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5"/>
  </bookViews>
  <sheets>
    <sheet name="Fig1-2" sheetId="1" r:id="rId1"/>
    <sheet name="Fig3" sheetId="2" r:id="rId2"/>
    <sheet name="Fig4" sheetId="3" r:id="rId3"/>
    <sheet name="Fig5" sheetId="4" r:id="rId4"/>
    <sheet name="Fig6" sheetId="5" r:id="rId5"/>
    <sheet name="Fig7" sheetId="6" r:id="rId6"/>
    <sheet name="Encadré" sheetId="7" r:id="rId7"/>
  </sheets>
  <definedNames>
    <definedName name="_xlnm.Print_Area" localSheetId="0">'Fig1-2'!$A$1:$H$28</definedName>
  </definedNames>
  <calcPr fullCalcOnLoad="1"/>
</workbook>
</file>

<file path=xl/sharedStrings.xml><?xml version="1.0" encoding="utf-8"?>
<sst xmlns="http://schemas.openxmlformats.org/spreadsheetml/2006/main" count="322" uniqueCount="144">
  <si>
    <t>En emploi</t>
  </si>
  <si>
    <t>Parmi les sortants en emploi</t>
  </si>
  <si>
    <t>Au chômage</t>
  </si>
  <si>
    <t>Inactifs</t>
  </si>
  <si>
    <t>Répartition en structure</t>
  </si>
  <si>
    <t>Interim</t>
  </si>
  <si>
    <t>Emploi aidé</t>
  </si>
  <si>
    <t>CAP ou BEP</t>
  </si>
  <si>
    <t>Ensemble</t>
  </si>
  <si>
    <t>Filles</t>
  </si>
  <si>
    <t>Garçons</t>
  </si>
  <si>
    <t>Production</t>
  </si>
  <si>
    <t>Services</t>
  </si>
  <si>
    <t>Brevet des collèges, CFG</t>
  </si>
  <si>
    <t>Ensemble production</t>
  </si>
  <si>
    <t>Services à la collectivité</t>
  </si>
  <si>
    <t>Ensemble services</t>
  </si>
  <si>
    <t>EDI</t>
  </si>
  <si>
    <t>EDD</t>
  </si>
  <si>
    <t>Baccalauréat professionnel</t>
  </si>
  <si>
    <t>(1) CFG : certificat de formation générale.</t>
  </si>
  <si>
    <t>Brevet des collèges, CFG (1)</t>
  </si>
  <si>
    <t>Problèmes temporaires de santé</t>
  </si>
  <si>
    <t>Autre</t>
  </si>
  <si>
    <t>Total % en ligne</t>
  </si>
  <si>
    <t>Attente d'une autre formation</t>
  </si>
  <si>
    <t>Attente d'un poste devant se libérer dans les 2 mois</t>
  </si>
  <si>
    <t>Attente d'un contrat d'intérim</t>
  </si>
  <si>
    <t>Déménagement...</t>
  </si>
  <si>
    <t>BTS</t>
  </si>
  <si>
    <t>Parmi les jeunes sans emploi et n'en recherchant pas</t>
  </si>
  <si>
    <t>Agriculture</t>
  </si>
  <si>
    <t>Alimentation</t>
  </si>
  <si>
    <t>Bâtiment</t>
  </si>
  <si>
    <t>Bois</t>
  </si>
  <si>
    <t>Génie civil</t>
  </si>
  <si>
    <t>Mécanique automobile</t>
  </si>
  <si>
    <t>Mécanique générale</t>
  </si>
  <si>
    <t>Structures métalliques</t>
  </si>
  <si>
    <t>Technologies industrielles</t>
  </si>
  <si>
    <t>Coiffure, esthétique</t>
  </si>
  <si>
    <t>Comptabilité, finance</t>
  </si>
  <si>
    <t>Hôtellerie-restauration</t>
  </si>
  <si>
    <t>Informatique</t>
  </si>
  <si>
    <t>Santé</t>
  </si>
  <si>
    <t>Secrétariat</t>
  </si>
  <si>
    <t>Social</t>
  </si>
  <si>
    <t>Transport</t>
  </si>
  <si>
    <t>Vente</t>
  </si>
  <si>
    <t>Stages</t>
  </si>
  <si>
    <t>Agence d'intérim</t>
  </si>
  <si>
    <t>Relations personnelles</t>
  </si>
  <si>
    <t>Les petites annonces</t>
  </si>
  <si>
    <t>Reprise de contact avec l'entreprise</t>
  </si>
  <si>
    <t>Autres</t>
  </si>
  <si>
    <t>Sexe</t>
  </si>
  <si>
    <t>Secteur</t>
  </si>
  <si>
    <t>Mission locale, PAIO etc…</t>
  </si>
  <si>
    <t>Baccalauréat technologique</t>
  </si>
  <si>
    <t>ns</t>
  </si>
  <si>
    <t>Mayotte</t>
  </si>
  <si>
    <r>
      <t>Rappel au 1</t>
    </r>
    <r>
      <rPr>
        <i/>
        <vertAlign val="superscript"/>
        <sz val="8"/>
        <rFont val="Arial"/>
        <family val="2"/>
      </rPr>
      <t>er</t>
    </r>
    <r>
      <rPr>
        <i/>
        <sz val="8"/>
        <rFont val="Arial"/>
        <family val="2"/>
      </rPr>
      <t xml:space="preserve"> février 2012</t>
    </r>
  </si>
  <si>
    <t>Champ : France métropolitaine + DOM hors Guadeloupe. Sortants d'une année terminale de formation ou de première professionnelle en CFA, interrogés sept mois après la fin des études.</t>
  </si>
  <si>
    <t>Source : MEN-MESR DEPP, Enquête IPA 2013</t>
  </si>
  <si>
    <t>Diplômes de niveaux I et II</t>
  </si>
  <si>
    <r>
      <t>Lecture : au 1</t>
    </r>
    <r>
      <rPr>
        <vertAlign val="superscript"/>
        <sz val="8"/>
        <rFont val="Arial"/>
        <family val="2"/>
      </rPr>
      <t>er</t>
    </r>
    <r>
      <rPr>
        <sz val="8"/>
        <rFont val="Arial"/>
        <family val="2"/>
      </rPr>
      <t xml:space="preserve"> février 2013, 47 % des filles titulaires d’un CAP ou d'un BEP dans le secteur de la production sont en emploi.</t>
    </r>
  </si>
  <si>
    <t>Électricité</t>
  </si>
  <si>
    <t>Énergie, chimie</t>
  </si>
  <si>
    <t>ns : non significatif.</t>
  </si>
  <si>
    <r>
      <t>Lecture : au 1</t>
    </r>
    <r>
      <rPr>
        <vertAlign val="superscript"/>
        <sz val="8"/>
        <rFont val="Arial"/>
        <family val="2"/>
      </rPr>
      <t>er</t>
    </r>
    <r>
      <rPr>
        <sz val="8"/>
        <rFont val="Arial"/>
        <family val="2"/>
      </rPr>
      <t xml:space="preserve"> février 2013, 79,1 % des sortants de lycée titulaires d’un BTS dans le domaine de spécialité de l'agriculture sont en emploi.</t>
    </r>
  </si>
  <si>
    <t>Pôle Emploi</t>
  </si>
  <si>
    <t>Candidature spontanée</t>
  </si>
  <si>
    <t>Prise de contact avec la CCI, la Chambre d'agriculture</t>
  </si>
  <si>
    <r>
      <t>Lecture : au 1</t>
    </r>
    <r>
      <rPr>
        <vertAlign val="superscript"/>
        <sz val="8"/>
        <rFont val="Arial"/>
        <family val="2"/>
      </rPr>
      <t>er</t>
    </r>
    <r>
      <rPr>
        <sz val="8"/>
        <rFont val="Arial"/>
        <family val="2"/>
      </rPr>
      <t xml:space="preserve"> février 2013, parmi les apprentis en emploi, 31,5 % des jeunes ont repris contact avec l'entreprise dans laquelle ils ont été apprentis ou stagiaires pour trouver un emploi.</t>
    </r>
  </si>
  <si>
    <r>
      <t>Lecture : au 1</t>
    </r>
    <r>
      <rPr>
        <vertAlign val="superscript"/>
        <sz val="8"/>
        <rFont val="Arial"/>
        <family val="2"/>
      </rPr>
      <t>er</t>
    </r>
    <r>
      <rPr>
        <sz val="8"/>
        <rFont val="Arial"/>
        <family val="2"/>
      </rPr>
      <t xml:space="preserve"> février 2013, parmi les apprentis en emploi, 16 % des jeunes ayant une formation dans le secteur de la production ont envoyé une candidature spontanée pour trouver un emploi.</t>
    </r>
  </si>
  <si>
    <t>Sans emploi et n'en recherchant pas</t>
  </si>
  <si>
    <r>
      <t>Lecture : au 1</t>
    </r>
    <r>
      <rPr>
        <vertAlign val="superscript"/>
        <sz val="8"/>
        <rFont val="Arial"/>
        <family val="2"/>
      </rPr>
      <t>er</t>
    </r>
    <r>
      <rPr>
        <sz val="8"/>
        <rFont val="Arial"/>
        <family val="2"/>
      </rPr>
      <t xml:space="preserve"> février 2013, parmi les inactifs, 2 % des jeunes sont en stage et 3,2 % ds jeunes sont sans emploi et n'en recherchent pas.</t>
    </r>
  </si>
  <si>
    <t>Événement, enfant</t>
  </si>
  <si>
    <r>
      <t>Lecture :  au 1</t>
    </r>
    <r>
      <rPr>
        <vertAlign val="superscript"/>
        <sz val="8"/>
        <rFont val="Arial"/>
        <family val="2"/>
      </rPr>
      <t>er</t>
    </r>
    <r>
      <rPr>
        <sz val="8"/>
        <rFont val="Arial"/>
        <family val="2"/>
      </rPr>
      <t xml:space="preserve"> février 2013, 22,5 % des apprentis sont sans emploi et n'en cherchent pas, et sont dans l'attente d'une autre formation.</t>
    </r>
  </si>
  <si>
    <t>Champ : France métropolitaine+ DOM hors Guadeloupe. Sortants d'une année terminale de formation ou de première professionnelle en CFA, interrogés sept mois après la fin des études.</t>
  </si>
  <si>
    <r>
      <t>Lecture : au 1</t>
    </r>
    <r>
      <rPr>
        <vertAlign val="superscript"/>
        <sz val="8"/>
        <rFont val="Arial"/>
        <family val="2"/>
      </rPr>
      <t>er</t>
    </r>
    <r>
      <rPr>
        <sz val="8"/>
        <rFont val="Arial"/>
        <family val="2"/>
      </rPr>
      <t xml:space="preserve">  février 2013, 17,9 % des filles sortantes d'apprentissage sont sans emploi et n'en cherchent pas, et sont dans l'attente d'une autre formation.</t>
    </r>
  </si>
  <si>
    <r>
      <t>Lecture : au 1</t>
    </r>
    <r>
      <rPr>
        <vertAlign val="superscript"/>
        <sz val="8"/>
        <rFont val="Arial"/>
        <family val="2"/>
      </rPr>
      <t xml:space="preserve">er </t>
    </r>
    <r>
      <rPr>
        <sz val="8"/>
        <rFont val="Arial"/>
        <family val="2"/>
      </rPr>
      <t xml:space="preserve"> février 2013, 25,7 % des garçons sortants d'apprentissage sont sans emploi et n'en cherchent pas, et sont dans l'attente d'une autre formation.</t>
    </r>
  </si>
  <si>
    <t>(CARTE)</t>
  </si>
  <si>
    <t>Paris</t>
  </si>
  <si>
    <t>Aix-Marseille</t>
  </si>
  <si>
    <t>Besançon</t>
  </si>
  <si>
    <t>Bordeaux</t>
  </si>
  <si>
    <t>Caen</t>
  </si>
  <si>
    <t>Clermont-Ferrand</t>
  </si>
  <si>
    <t>Dijon</t>
  </si>
  <si>
    <t>Grenoble</t>
  </si>
  <si>
    <t>Lille</t>
  </si>
  <si>
    <t>Lyon</t>
  </si>
  <si>
    <t>Montpellier</t>
  </si>
  <si>
    <t>Nancy-Metz</t>
  </si>
  <si>
    <t>Poitiers</t>
  </si>
  <si>
    <t>Rennes</t>
  </si>
  <si>
    <t>Strasbourg</t>
  </si>
  <si>
    <t>Toulouse</t>
  </si>
  <si>
    <t>Nantes</t>
  </si>
  <si>
    <t>Orléans-Tours</t>
  </si>
  <si>
    <t>Reims</t>
  </si>
  <si>
    <t>Amiens</t>
  </si>
  <si>
    <t>Rouen</t>
  </si>
  <si>
    <t>Limoges</t>
  </si>
  <si>
    <t>Nice</t>
  </si>
  <si>
    <t>Créteil</t>
  </si>
  <si>
    <t>Versailles</t>
  </si>
  <si>
    <t>Corse</t>
  </si>
  <si>
    <t>La Réunion</t>
  </si>
  <si>
    <t>Martinique</t>
  </si>
  <si>
    <t>Guyane</t>
  </si>
  <si>
    <t>Sans aucun diplôme</t>
  </si>
  <si>
    <r>
      <t>Lecture : au 1</t>
    </r>
    <r>
      <rPr>
        <vertAlign val="superscript"/>
        <sz val="8"/>
        <rFont val="Arial"/>
        <family val="2"/>
      </rPr>
      <t>er</t>
    </r>
    <r>
      <rPr>
        <sz val="8"/>
        <rFont val="Arial"/>
        <family val="2"/>
      </rPr>
      <t xml:space="preserve"> février 2013, 77,9 % des apprentis titulaires d'un BTS sont en emploi.</t>
    </r>
  </si>
  <si>
    <r>
      <t>Lecture : au 1</t>
    </r>
    <r>
      <rPr>
        <vertAlign val="superscript"/>
        <sz val="8"/>
        <rFont val="Arial"/>
        <family val="2"/>
      </rPr>
      <t>er</t>
    </r>
    <r>
      <rPr>
        <sz val="8"/>
        <rFont val="Arial"/>
        <family val="2"/>
      </rPr>
      <t xml:space="preserve"> février 2013, parmi les sortants d'apprentissage en emploi, 61,6 % des titulaires d’un baccalauréat professionnel sont en emploi à durée indéterminée (EDI)</t>
    </r>
  </si>
  <si>
    <r>
      <t>1</t>
    </r>
    <r>
      <rPr>
        <b/>
        <sz val="9"/>
        <rFont val="Arial"/>
        <family val="2"/>
      </rPr>
      <t xml:space="preserve"> - Situation au 1</t>
    </r>
    <r>
      <rPr>
        <b/>
        <vertAlign val="superscript"/>
        <sz val="9"/>
        <rFont val="Arial"/>
        <family val="2"/>
      </rPr>
      <t>er</t>
    </r>
    <r>
      <rPr>
        <b/>
        <sz val="9"/>
        <rFont val="Arial"/>
        <family val="2"/>
      </rPr>
      <t xml:space="preserve"> février 2013 des sortants d'apprentissage selon le plus haut diplôme obtenu (%)</t>
    </r>
  </si>
  <si>
    <r>
      <t>2</t>
    </r>
    <r>
      <rPr>
        <b/>
        <sz val="9"/>
        <rFont val="Arial"/>
        <family val="2"/>
      </rPr>
      <t xml:space="preserve"> - Répartition des types de contrats parmi les apprentis en emploi par plus haut diplôme (%)</t>
    </r>
  </si>
  <si>
    <r>
      <t>3</t>
    </r>
    <r>
      <rPr>
        <b/>
        <sz val="9"/>
        <rFont val="Arial"/>
        <family val="2"/>
      </rPr>
      <t xml:space="preserve"> - Taux d'emploi au 1</t>
    </r>
    <r>
      <rPr>
        <b/>
        <vertAlign val="superscript"/>
        <sz val="9"/>
        <rFont val="Arial"/>
        <family val="2"/>
      </rPr>
      <t>er</t>
    </r>
    <r>
      <rPr>
        <b/>
        <sz val="9"/>
        <rFont val="Arial"/>
        <family val="2"/>
      </rPr>
      <t xml:space="preserve"> février 2013 par secteurs de formation selon le sexe et le plus haut diplôme obtenu (%)</t>
    </r>
  </si>
  <si>
    <r>
      <t>4</t>
    </r>
    <r>
      <rPr>
        <b/>
        <sz val="9"/>
        <rFont val="Arial"/>
        <family val="2"/>
      </rPr>
      <t xml:space="preserve"> - Taux d'emploi au 1</t>
    </r>
    <r>
      <rPr>
        <b/>
        <vertAlign val="superscript"/>
        <sz val="9"/>
        <rFont val="Arial"/>
        <family val="2"/>
      </rPr>
      <t>er</t>
    </r>
    <r>
      <rPr>
        <b/>
        <sz val="9"/>
        <rFont val="Arial"/>
        <family val="2"/>
      </rPr>
      <t xml:space="preserve"> février 2013 selon le domaine de spécialité et le plus haut diplôme obtenu (%)</t>
    </r>
  </si>
  <si>
    <r>
      <t>5</t>
    </r>
    <r>
      <rPr>
        <b/>
        <sz val="9"/>
        <rFont val="Arial"/>
        <family val="2"/>
      </rPr>
      <t xml:space="preserve"> - Taux d'emploi des apprentis sortis au 1</t>
    </r>
    <r>
      <rPr>
        <b/>
        <vertAlign val="superscript"/>
        <sz val="9"/>
        <rFont val="Arial"/>
        <family val="2"/>
      </rPr>
      <t>er</t>
    </r>
    <r>
      <rPr>
        <b/>
        <sz val="9"/>
        <rFont val="Arial"/>
        <family val="2"/>
      </rPr>
      <t xml:space="preserve"> février 2013 par académie (%)</t>
    </r>
  </si>
  <si>
    <r>
      <t>7d</t>
    </r>
    <r>
      <rPr>
        <b/>
        <sz val="9"/>
        <rFont val="Arial"/>
        <family val="2"/>
      </rPr>
      <t xml:space="preserve"> - Répartition des inactifs (hors stagiaires) selon le plus haut diplôme et les motifs de leur inactivité chez les garçons (%)</t>
    </r>
  </si>
  <si>
    <r>
      <t>7c</t>
    </r>
    <r>
      <rPr>
        <b/>
        <sz val="9"/>
        <rFont val="Arial"/>
        <family val="2"/>
      </rPr>
      <t xml:space="preserve"> - Répartition des inactives (hors stagiaires) selon le plus haut diplôme et les motifs de leur inactivité chez les filles (%)</t>
    </r>
  </si>
  <si>
    <r>
      <t>7b</t>
    </r>
    <r>
      <rPr>
        <b/>
        <sz val="9"/>
        <rFont val="Arial"/>
        <family val="2"/>
      </rPr>
      <t xml:space="preserve"> - Répartition des inactifs (hors stagiaires) selon le plus haut diplôme et les motifs de leur inactivité (%)</t>
    </r>
  </si>
  <si>
    <r>
      <t>7a</t>
    </r>
    <r>
      <rPr>
        <b/>
        <sz val="9"/>
        <rFont val="Arial"/>
        <family val="2"/>
      </rPr>
      <t xml:space="preserve"> - Répartition des inactifs selon le plus haut diplôme (%)</t>
    </r>
  </si>
  <si>
    <t>SOURCE</t>
  </si>
  <si>
    <t>L’enquête Insertion professionnelle des apprentis (IPA) de la DEPP existe depuis le début des années 1990. Elle rend compte de la première insertion professionnelle des sortants des formations professionnelles d’apprentissage, sept mois après la fin de leur formation.</t>
  </si>
  <si>
    <t>Cette enquête est réalisée auprès des apprentis, inscrits dans un centre de formation d’apprentis (CFA) ou une section d’apprentissage, sortants de CFA, quel que soit leur ministère de tutelle. Le taux de réponse est d’environ 50 %. Les résultats présentés ici sont redressés et pondérés pour représenter au final la situation de l’ensemble des sortants au niveau national (France métropolitaine et DOM, hors Guadeloupe). Les jeunes ayant déclaré poursuivre des études, en apprentissage ou non, ont été retirés du champ de l’enquête.</t>
  </si>
  <si>
    <t>La classe suivie peut être une classe terminale de formation ou une classe intermédiaire, première année de CAP par exemple. Toutefois, cette étude porte sur les seuls sortants d’une année terminale de formation ou d’une première professionnelle, pour se caler sur le champ plus restreint de l’enquête sur l’insertion à sept mois des jeunes sortants de formations technologiques ou professionnelles des lycées (IVA).</t>
  </si>
  <si>
    <t>DÉFINITIONS</t>
  </si>
  <si>
    <t>Dans l’enquête, un chômeur est une personne qui n’a pas d’emploi et en recherche un. Ce n’est pas la définition du BIT (un chômeur est une personne de 15 ans ou plus qui répond simultanément aux trois critères suivants : être sans emploi – ne pas avoir travaillé ne serait-ce qu’une heure durant une semaine de référence ; être disponible pour prendre un emploi dans les 15 jours ; et avoir activement cherché un emploi dans le mois précédent ou en avoir trouvé un qui commence dans moins de 3 mois).</t>
  </si>
  <si>
    <r>
      <t xml:space="preserve">Les sortants d’apprentissage : </t>
    </r>
    <r>
      <rPr>
        <sz val="9"/>
        <color indexed="8"/>
        <rFont val="Akkurat"/>
        <family val="0"/>
      </rPr>
      <t>les jeunes, inscrits dans un centre de formation d’apprentis (CFA) ou une section d’apprentissage, sortants de CFA (quel que soit leur ministère de tutelle), en classe terminale de formations professionnelles ou en première professionnelle (CAP, BEP, MC, BT, baccalauréat professionnel, BTS, licence, master etc.) ou dans une formation complémentaire post-niveaux V, IV et III, de formations professionnelles spécifiques telles que les CAP, BEP, baccalauréat professionnel et BTS en un an et de formations aux métiers d’art (tels que les BMA, DMA, DSAA) ; ils peuvent continuer leur scolarité ou non.</t>
    </r>
  </si>
  <si>
    <r>
      <t>Ils sont considérés comme sortants s’ils ne sont plus inscrits l’année scolaire suivante et déclarent ne pas poursuivre d’études (sous statut scolaire ou d’apprenti) lors de l’enquête menée au 1</t>
    </r>
    <r>
      <rPr>
        <vertAlign val="superscript"/>
        <sz val="9"/>
        <color indexed="8"/>
        <rFont val="Akkurat"/>
        <family val="0"/>
      </rPr>
      <t>er</t>
    </r>
    <r>
      <rPr>
        <sz val="9"/>
        <color indexed="8"/>
        <rFont val="Akkurat"/>
        <family val="0"/>
      </rPr>
      <t> février.</t>
    </r>
  </si>
  <si>
    <r>
      <t xml:space="preserve">Taux d’emploi : </t>
    </r>
    <r>
      <rPr>
        <sz val="9"/>
        <color indexed="8"/>
        <rFont val="Akkurat"/>
        <family val="0"/>
      </rPr>
      <t>le taux d’emploi est la part des sortants d’apprentissage qui se déclarent en emploi.</t>
    </r>
  </si>
  <si>
    <r>
      <t xml:space="preserve">Taux de chômage : </t>
    </r>
    <r>
      <rPr>
        <sz val="9"/>
        <color indexed="8"/>
        <rFont val="Akkurat"/>
        <family val="0"/>
      </rPr>
      <t>c’est la part des personnes qui se déclarent être sans emploi et en rechercher un parmi l’ensemble des sortants d’apprentissage qui sont en emploi ou au chômage. On rapporte donc ici le nombre de chômeurs aux seuls jeunes en emploi ou au chômage, et non à l’ensemble des sortants (y compris inactifs).</t>
    </r>
  </si>
  <si>
    <r>
      <t xml:space="preserve">Emploi à durée indéterminée (EDI) : </t>
    </r>
    <r>
      <rPr>
        <sz val="9"/>
        <color indexed="8"/>
        <rFont val="Akkurat"/>
        <family val="0"/>
      </rPr>
      <t>CDI, fonctionnaire, engagé dans l’armée, travaillant à son compte.</t>
    </r>
  </si>
  <si>
    <r>
      <t xml:space="preserve">Emploi à durée déterminée (EDD) : </t>
    </r>
    <r>
      <rPr>
        <sz val="9"/>
        <color indexed="8"/>
        <rFont val="Akkurat"/>
        <family val="0"/>
      </rPr>
      <t>CDD, aide familial.</t>
    </r>
  </si>
  <si>
    <r>
      <t xml:space="preserve">Emploi aidé : </t>
    </r>
    <r>
      <rPr>
        <sz val="9"/>
        <color indexed="8"/>
        <rFont val="Akkurat"/>
        <family val="0"/>
      </rPr>
      <t>contrat de professionnalisation, contrat unique d’insertion (CUI), contrat d’accompagnement dans l’emploi (CAE), contrat initiative-emploi (CIE), emploi d’avenir.</t>
    </r>
  </si>
  <si>
    <r>
      <t xml:space="preserve">Inactifs : </t>
    </r>
    <r>
      <rPr>
        <sz val="9"/>
        <color indexed="8"/>
        <rFont val="Akkurat"/>
        <family val="0"/>
      </rPr>
      <t>jeunes sortants d’apprentissage qui sont en stage ou sans emploi et n’en recherchant pas.</t>
    </r>
  </si>
  <si>
    <r>
      <t xml:space="preserve">Le plus haut diplôme obtenu, </t>
    </r>
    <r>
      <rPr>
        <sz val="9"/>
        <color indexed="8"/>
        <rFont val="Akkurat"/>
        <family val="0"/>
      </rPr>
      <t>quelle que soit la dernière classe fréquentée, est utilisé, dans cette étude, pour décrire le niveau de formation. Ce n’est pas forcément le dernier diplôme préparé. Par exemple, un élève ayant préparé un baccalauréat professionnel et ayant échoué à l’examen sera classé dans la catégorie « CAP ou BEP » s’il a obtenu préalablement un de ces deux diplômes. Il aura donc le même niveau de diplôme qu’un élève sortant d’une classe de CAP ayant obtenu son diplôme et n’ayant pas préparé le baccalauréat professionnel.</t>
    </r>
  </si>
  <si>
    <r>
      <t xml:space="preserve">Les bacheliers professionnels : </t>
    </r>
    <r>
      <rPr>
        <sz val="9"/>
        <color indexed="8"/>
        <rFont val="Akkurat"/>
        <family val="0"/>
      </rPr>
      <t>dans cette analyse, sont considérés comme tels les jeunes titulaires d’un baccalauréat professionnel (65,6 % de cette catégorie en 2013) ; un brevet de technicien (BT, 1,3 %) ; un brevet professionnel (BP), un brevet de maîtrise (BM) ou un brevet des métiers d’art (BMA) (33,1 %).</t>
    </r>
  </si>
  <si>
    <r>
      <t xml:space="preserve">Les CAP-BEP : </t>
    </r>
    <r>
      <rPr>
        <sz val="9"/>
        <color indexed="8"/>
        <rFont val="Akkurat"/>
        <family val="0"/>
      </rPr>
      <t>dans cette analyse, sont considérés comme tels les jeunes titulaires d’un CAP (77,2 % de cette catégorie en 2013) ; un BEP (15,9 %) ou une mention complémentaire à l’un de ces diplômes (6,9 %).</t>
    </r>
  </si>
  <si>
    <r>
      <t>6a</t>
    </r>
    <r>
      <rPr>
        <b/>
        <sz val="9"/>
        <rFont val="Arial"/>
        <family val="2"/>
      </rPr>
      <t xml:space="preserve"> - Répartition des apprentis en emploi selon le plus haut diplôme et les démarches effectuées pour trouver leur emploi (%)</t>
    </r>
  </si>
  <si>
    <r>
      <t>6b</t>
    </r>
    <r>
      <rPr>
        <b/>
        <sz val="9"/>
        <rFont val="Arial"/>
        <family val="2"/>
      </rPr>
      <t xml:space="preserve"> - Répartition des apprentis en emploi selon le sexe, le secteur et les démarches effectuées pour trouver leur emploi (%)</t>
    </r>
  </si>
  <si>
    <t xml:space="preserve">Total %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</si>
</sst>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
    <numFmt numFmtId="183" formatCode="0.000"/>
    <numFmt numFmtId="184" formatCode="0.0%"/>
    <numFmt numFmtId="185" formatCode="0.000000"/>
    <numFmt numFmtId="186" formatCode="0.00000"/>
    <numFmt numFmtId="187" formatCode="0.0000"/>
    <numFmt numFmtId="188" formatCode="0.0000000"/>
  </numFmts>
  <fonts count="52">
    <font>
      <sz val="10"/>
      <name val="Arial"/>
      <family val="0"/>
    </font>
    <font>
      <u val="single"/>
      <sz val="10"/>
      <color indexed="30"/>
      <name val="Arial"/>
      <family val="2"/>
    </font>
    <font>
      <u val="single"/>
      <sz val="10"/>
      <color indexed="56"/>
      <name val="Arial"/>
      <family val="2"/>
    </font>
    <font>
      <sz val="8"/>
      <name val="Arial"/>
      <family val="2"/>
    </font>
    <font>
      <i/>
      <sz val="8"/>
      <name val="Arial"/>
      <family val="2"/>
    </font>
    <font>
      <b/>
      <sz val="8"/>
      <name val="Arial"/>
      <family val="2"/>
    </font>
    <font>
      <vertAlign val="superscript"/>
      <sz val="8"/>
      <name val="Arial"/>
      <family val="2"/>
    </font>
    <font>
      <i/>
      <vertAlign val="superscript"/>
      <sz val="8"/>
      <name val="Arial"/>
      <family val="2"/>
    </font>
    <font>
      <b/>
      <sz val="8"/>
      <color indexed="14"/>
      <name val="Arial"/>
      <family val="2"/>
    </font>
    <font>
      <b/>
      <sz val="8"/>
      <color indexed="40"/>
      <name val="Arial"/>
      <family val="2"/>
    </font>
    <font>
      <b/>
      <sz val="9"/>
      <color indexed="57"/>
      <name val="Arial"/>
      <family val="2"/>
    </font>
    <font>
      <b/>
      <sz val="9"/>
      <name val="Arial"/>
      <family val="2"/>
    </font>
    <font>
      <b/>
      <vertAlign val="superscript"/>
      <sz val="9"/>
      <name val="Arial"/>
      <family val="2"/>
    </font>
    <font>
      <b/>
      <sz val="10"/>
      <color indexed="48"/>
      <name val="Akkurat"/>
      <family val="0"/>
    </font>
    <font>
      <sz val="9"/>
      <name val="Akkurat"/>
      <family val="0"/>
    </font>
    <font>
      <b/>
      <sz val="9"/>
      <color indexed="14"/>
      <name val="Akkurat"/>
      <family val="0"/>
    </font>
    <font>
      <sz val="9"/>
      <color indexed="8"/>
      <name val="Akkurat"/>
      <family val="0"/>
    </font>
    <font>
      <vertAlign val="superscript"/>
      <sz val="9"/>
      <color indexed="8"/>
      <name val="Akkurat"/>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ck">
        <color indexed="3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ck">
        <color indexed="14"/>
      </top>
      <bottom style="thin"/>
    </border>
    <border>
      <left style="thin"/>
      <right style="thin"/>
      <top style="thin"/>
      <bottom style="thin"/>
    </border>
    <border>
      <left style="thin"/>
      <right style="thin"/>
      <top>
        <color indexed="63"/>
      </top>
      <bottom style="thin">
        <color indexed="14"/>
      </bottom>
    </border>
    <border>
      <left style="thin"/>
      <right style="thin"/>
      <top style="thin">
        <color indexed="14"/>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color indexed="14"/>
      </bottom>
    </border>
    <border>
      <left>
        <color indexed="63"/>
      </left>
      <right>
        <color indexed="63"/>
      </right>
      <top style="thin"/>
      <bottom>
        <color indexed="63"/>
      </bottom>
    </border>
    <border>
      <left style="thin"/>
      <right>
        <color indexed="63"/>
      </right>
      <top style="thick">
        <color indexed="14"/>
      </top>
      <bottom style="thin"/>
    </border>
    <border>
      <left>
        <color indexed="63"/>
      </left>
      <right style="thin"/>
      <top style="thick">
        <color indexed="14"/>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0" borderId="2" applyNumberFormat="0" applyFill="0" applyAlignment="0" applyProtection="0"/>
    <xf numFmtId="0" fontId="0" fillId="26" borderId="3" applyNumberFormat="0" applyFont="0" applyAlignment="0" applyProtection="0"/>
    <xf numFmtId="0" fontId="40" fillId="27" borderId="1" applyNumberFormat="0" applyAlignment="0" applyProtection="0"/>
    <xf numFmtId="0" fontId="4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29" borderId="0" applyNumberFormat="0" applyBorder="0" applyAlignment="0" applyProtection="0"/>
    <xf numFmtId="9" fontId="0" fillId="0" borderId="0" applyFont="0" applyFill="0" applyBorder="0" applyAlignment="0" applyProtection="0"/>
    <xf numFmtId="0" fontId="43" fillId="30" borderId="0" applyNumberFormat="0" applyBorder="0" applyAlignment="0" applyProtection="0"/>
    <xf numFmtId="0" fontId="44" fillId="25"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cellStyleXfs>
  <cellXfs count="111">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applyAlignment="1">
      <alignment horizontal="left" wrapText="1"/>
    </xf>
    <xf numFmtId="182"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top" wrapText="1"/>
    </xf>
    <xf numFmtId="182" fontId="3" fillId="0" borderId="11" xfId="0" applyNumberFormat="1" applyFont="1" applyFill="1" applyBorder="1" applyAlignment="1">
      <alignment horizontal="right" vertical="center" wrapText="1" indent="1"/>
    </xf>
    <xf numFmtId="0" fontId="4" fillId="0" borderId="12" xfId="0" applyFont="1" applyFill="1" applyBorder="1" applyAlignment="1">
      <alignment horizontal="left" vertical="top" wrapText="1"/>
    </xf>
    <xf numFmtId="182" fontId="4" fillId="0" borderId="12" xfId="0" applyNumberFormat="1" applyFont="1" applyFill="1" applyBorder="1" applyAlignment="1">
      <alignment horizontal="right" vertical="center" wrapText="1" indent="1"/>
    </xf>
    <xf numFmtId="182" fontId="4" fillId="0" borderId="12" xfId="0" applyNumberFormat="1" applyFont="1" applyFill="1" applyBorder="1" applyAlignment="1">
      <alignment horizontal="right" vertical="center" indent="1"/>
    </xf>
    <xf numFmtId="0" fontId="3" fillId="0" borderId="13" xfId="0" applyFont="1" applyFill="1" applyBorder="1" applyAlignment="1">
      <alignment horizontal="left" vertical="top" wrapText="1"/>
    </xf>
    <xf numFmtId="182" fontId="3" fillId="0" borderId="13" xfId="0" applyNumberFormat="1" applyFont="1" applyFill="1" applyBorder="1" applyAlignment="1">
      <alignment horizontal="right" vertical="center" wrapText="1" indent="1"/>
    </xf>
    <xf numFmtId="0" fontId="8" fillId="0" borderId="13" xfId="0" applyFont="1" applyFill="1" applyBorder="1" applyAlignment="1">
      <alignment horizontal="left" vertical="top" wrapText="1"/>
    </xf>
    <xf numFmtId="182" fontId="8" fillId="0" borderId="13" xfId="0" applyNumberFormat="1" applyFont="1" applyFill="1" applyBorder="1" applyAlignment="1">
      <alignment horizontal="right" vertical="center" inden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82" fontId="3" fillId="0" borderId="11" xfId="0" applyNumberFormat="1" applyFont="1" applyFill="1" applyBorder="1" applyAlignment="1">
      <alignment horizontal="center" vertical="top" wrapText="1"/>
    </xf>
    <xf numFmtId="182" fontId="3" fillId="0" borderId="13" xfId="0" applyNumberFormat="1" applyFont="1" applyFill="1" applyBorder="1" applyAlignment="1">
      <alignment horizontal="center" vertical="top" wrapText="1"/>
    </xf>
    <xf numFmtId="182" fontId="8" fillId="0" borderId="13" xfId="0" applyNumberFormat="1" applyFont="1" applyFill="1" applyBorder="1" applyAlignment="1">
      <alignment horizontal="right" vertical="center" wrapText="1" indent="1"/>
    </xf>
    <xf numFmtId="9" fontId="3" fillId="0" borderId="14" xfId="52" applyFont="1" applyFill="1" applyBorder="1" applyAlignment="1">
      <alignment/>
    </xf>
    <xf numFmtId="9" fontId="3" fillId="0" borderId="14" xfId="52" applyFont="1" applyFill="1" applyBorder="1" applyAlignment="1">
      <alignment horizontal="center" vertical="center" wrapText="1"/>
    </xf>
    <xf numFmtId="182" fontId="3" fillId="0" borderId="11" xfId="52" applyNumberFormat="1" applyFont="1" applyFill="1" applyBorder="1" applyAlignment="1">
      <alignment horizontal="center"/>
    </xf>
    <xf numFmtId="182" fontId="3" fillId="0" borderId="13" xfId="52" applyNumberFormat="1" applyFont="1" applyFill="1" applyBorder="1" applyAlignment="1">
      <alignment horizontal="center"/>
    </xf>
    <xf numFmtId="0" fontId="5" fillId="0" borderId="11" xfId="0" applyFont="1" applyFill="1" applyBorder="1" applyAlignment="1">
      <alignment vertical="center"/>
    </xf>
    <xf numFmtId="0" fontId="5" fillId="0" borderId="16" xfId="0" applyFont="1" applyFill="1" applyBorder="1" applyAlignment="1">
      <alignment vertical="center"/>
    </xf>
    <xf numFmtId="182" fontId="3" fillId="0" borderId="16" xfId="52" applyNumberFormat="1" applyFont="1" applyFill="1" applyBorder="1" applyAlignment="1">
      <alignment horizontal="center"/>
    </xf>
    <xf numFmtId="0" fontId="3" fillId="0" borderId="15" xfId="0" applyFont="1" applyFill="1" applyBorder="1" applyAlignment="1">
      <alignment horizontal="center" vertical="center"/>
    </xf>
    <xf numFmtId="182" fontId="3" fillId="0" borderId="11" xfId="0" applyNumberFormat="1" applyFont="1" applyFill="1" applyBorder="1" applyAlignment="1">
      <alignment horizontal="right" vertical="center" indent="1"/>
    </xf>
    <xf numFmtId="182" fontId="3" fillId="0" borderId="13" xfId="0" applyNumberFormat="1" applyFont="1" applyFill="1" applyBorder="1" applyAlignment="1">
      <alignment horizontal="right" vertical="center" indent="1"/>
    </xf>
    <xf numFmtId="0" fontId="3" fillId="0" borderId="14" xfId="0" applyFont="1" applyFill="1" applyBorder="1" applyAlignment="1">
      <alignment/>
    </xf>
    <xf numFmtId="182" fontId="3" fillId="0" borderId="11" xfId="52" applyNumberFormat="1" applyFont="1" applyFill="1" applyBorder="1" applyAlignment="1">
      <alignment horizontal="right" vertical="center" wrapText="1" indent="1"/>
    </xf>
    <xf numFmtId="182" fontId="3" fillId="0" borderId="13" xfId="52" applyNumberFormat="1" applyFont="1" applyFill="1" applyBorder="1" applyAlignment="1">
      <alignment horizontal="right" vertical="center" indent="1"/>
    </xf>
    <xf numFmtId="182" fontId="3" fillId="0" borderId="13" xfId="52" applyNumberFormat="1" applyFont="1" applyFill="1" applyBorder="1" applyAlignment="1">
      <alignment horizontal="right" vertical="center" wrapText="1" indent="1"/>
    </xf>
    <xf numFmtId="0" fontId="8" fillId="0" borderId="14" xfId="0" applyFont="1" applyFill="1" applyBorder="1" applyAlignment="1">
      <alignment horizontal="center"/>
    </xf>
    <xf numFmtId="0" fontId="3" fillId="0" borderId="0" xfId="0" applyFont="1" applyFill="1" applyAlignment="1">
      <alignment/>
    </xf>
    <xf numFmtId="0" fontId="3" fillId="0" borderId="0" xfId="0" applyFont="1" applyFill="1" applyAlignment="1">
      <alignment/>
    </xf>
    <xf numFmtId="0" fontId="9" fillId="0" borderId="0" xfId="0" applyFont="1" applyFill="1" applyAlignment="1">
      <alignment/>
    </xf>
    <xf numFmtId="0" fontId="3" fillId="0" borderId="13" xfId="0" applyFont="1" applyFill="1" applyBorder="1" applyAlignment="1">
      <alignment/>
    </xf>
    <xf numFmtId="0" fontId="8" fillId="0" borderId="14" xfId="0" applyFont="1" applyFill="1" applyBorder="1" applyAlignment="1">
      <alignment/>
    </xf>
    <xf numFmtId="0" fontId="8" fillId="0" borderId="12" xfId="0" applyFont="1" applyFill="1" applyBorder="1" applyAlignment="1">
      <alignment horizontal="left" vertical="top" wrapText="1"/>
    </xf>
    <xf numFmtId="182" fontId="8" fillId="0" borderId="12" xfId="0" applyNumberFormat="1" applyFont="1" applyFill="1" applyBorder="1" applyAlignment="1">
      <alignment horizontal="center" vertical="top" wrapText="1"/>
    </xf>
    <xf numFmtId="0" fontId="10" fillId="0" borderId="0" xfId="0" applyFont="1" applyFill="1" applyBorder="1" applyAlignment="1">
      <alignment/>
    </xf>
    <xf numFmtId="0" fontId="8" fillId="0" borderId="12" xfId="0" applyFont="1" applyFill="1" applyBorder="1" applyAlignment="1">
      <alignment horizontal="left"/>
    </xf>
    <xf numFmtId="182" fontId="8" fillId="0" borderId="12" xfId="0" applyNumberFormat="1" applyFont="1" applyFill="1" applyBorder="1" applyAlignment="1">
      <alignment horizontal="right" vertical="center" wrapText="1" indent="1"/>
    </xf>
    <xf numFmtId="0" fontId="8" fillId="0" borderId="12" xfId="0" applyFont="1" applyFill="1" applyBorder="1" applyAlignment="1">
      <alignment/>
    </xf>
    <xf numFmtId="182" fontId="8" fillId="0" borderId="12" xfId="0" applyNumberFormat="1" applyFont="1" applyFill="1" applyBorder="1" applyAlignment="1">
      <alignment horizontal="right" vertical="center" indent="1"/>
    </xf>
    <xf numFmtId="0" fontId="10" fillId="0" borderId="0" xfId="0" applyFont="1" applyFill="1" applyAlignment="1">
      <alignment/>
    </xf>
    <xf numFmtId="182" fontId="8" fillId="0" borderId="12" xfId="52" applyNumberFormat="1" applyFont="1" applyFill="1" applyBorder="1" applyAlignment="1">
      <alignment horizontal="center"/>
    </xf>
    <xf numFmtId="0" fontId="5" fillId="0" borderId="17" xfId="0" applyFont="1" applyFill="1" applyBorder="1" applyAlignment="1">
      <alignment vertical="center"/>
    </xf>
    <xf numFmtId="182" fontId="3" fillId="0" borderId="17" xfId="52" applyNumberFormat="1" applyFont="1" applyFill="1" applyBorder="1" applyAlignment="1">
      <alignment horizontal="center"/>
    </xf>
    <xf numFmtId="0" fontId="5" fillId="0" borderId="12" xfId="0" applyFont="1" applyFill="1" applyBorder="1" applyAlignment="1">
      <alignment vertical="center"/>
    </xf>
    <xf numFmtId="182" fontId="3" fillId="0" borderId="12" xfId="52" applyNumberFormat="1" applyFont="1" applyFill="1" applyBorder="1" applyAlignment="1">
      <alignment horizontal="center"/>
    </xf>
    <xf numFmtId="182" fontId="8" fillId="0" borderId="12" xfId="52" applyNumberFormat="1" applyFont="1" applyFill="1" applyBorder="1" applyAlignment="1">
      <alignment horizontal="right" vertical="center" indent="1"/>
    </xf>
    <xf numFmtId="0" fontId="5"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0" fillId="0" borderId="18" xfId="0" applyBorder="1" applyAlignment="1">
      <alignment/>
    </xf>
    <xf numFmtId="0" fontId="0" fillId="0" borderId="19" xfId="0" applyBorder="1" applyAlignment="1">
      <alignment/>
    </xf>
    <xf numFmtId="0" fontId="13" fillId="0" borderId="20" xfId="0" applyFont="1" applyBorder="1" applyAlignment="1">
      <alignment horizontal="justify"/>
    </xf>
    <xf numFmtId="0" fontId="4" fillId="0" borderId="21" xfId="0" applyFont="1" applyFill="1" applyBorder="1" applyAlignment="1">
      <alignment horizontal="justify" vertical="center"/>
    </xf>
    <xf numFmtId="0" fontId="0" fillId="0" borderId="21" xfId="0" applyFill="1" applyBorder="1" applyAlignment="1">
      <alignment horizontal="justify" vertical="center"/>
    </xf>
    <xf numFmtId="0" fontId="3" fillId="0" borderId="11"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0" fontId="3" fillId="0" borderId="0" xfId="0" applyFont="1" applyFill="1" applyBorder="1" applyAlignment="1">
      <alignment horizontal="justify" vertical="center" wrapText="1"/>
    </xf>
    <xf numFmtId="0" fontId="0" fillId="0" borderId="0" xfId="0" applyFill="1" applyAlignment="1">
      <alignment horizontal="justify" vertical="center" wrapText="1"/>
    </xf>
    <xf numFmtId="0" fontId="3" fillId="0" borderId="0" xfId="0" applyFont="1" applyFill="1" applyBorder="1" applyAlignment="1">
      <alignment horizontal="left" wrapText="1"/>
    </xf>
    <xf numFmtId="0" fontId="0" fillId="0" borderId="0" xfId="0" applyFill="1" applyAlignment="1">
      <alignment horizontal="justify"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22" xfId="0" applyFont="1" applyFill="1"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justify" vertic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8" fillId="0" borderId="1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2" xfId="0" applyFont="1" applyFill="1" applyBorder="1" applyAlignment="1">
      <alignment horizontal="left" vertical="center"/>
    </xf>
    <xf numFmtId="0" fontId="0" fillId="0" borderId="0" xfId="0" applyAlignment="1">
      <alignment horizontal="justify" vertical="center" wrapText="1"/>
    </xf>
    <xf numFmtId="0" fontId="4" fillId="0" borderId="21" xfId="0" applyFont="1" applyBorder="1" applyAlignment="1">
      <alignment horizontal="justify" vertical="center"/>
    </xf>
    <xf numFmtId="0" fontId="3" fillId="0" borderId="0" xfId="0" applyFont="1" applyFill="1" applyBorder="1" applyAlignment="1">
      <alignment vertical="center" wrapText="1"/>
    </xf>
    <xf numFmtId="0" fontId="0" fillId="0" borderId="0" xfId="0" applyAlignment="1">
      <alignment vertical="center" wrapText="1"/>
    </xf>
    <xf numFmtId="0" fontId="4" fillId="0" borderId="21" xfId="0" applyFont="1" applyFill="1" applyBorder="1" applyAlignment="1">
      <alignment horizontal="justify" vertical="center" wrapText="1"/>
    </xf>
    <xf numFmtId="0" fontId="0" fillId="0" borderId="21" xfId="0" applyBorder="1" applyAlignment="1">
      <alignment horizontal="justify" vertical="center" wrapText="1"/>
    </xf>
    <xf numFmtId="0" fontId="8" fillId="0" borderId="14"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5" fillId="32" borderId="25" xfId="0" applyFont="1" applyFill="1" applyBorder="1" applyAlignment="1">
      <alignment horizontal="left" vertical="center" wrapText="1"/>
    </xf>
    <xf numFmtId="0" fontId="15" fillId="32" borderId="0" xfId="0" applyFont="1" applyFill="1" applyBorder="1" applyAlignment="1">
      <alignment horizontal="left" vertical="center" wrapText="1"/>
    </xf>
    <xf numFmtId="0" fontId="15" fillId="32" borderId="26" xfId="0" applyFont="1" applyFill="1" applyBorder="1" applyAlignment="1">
      <alignment horizontal="left" vertical="center" wrapText="1"/>
    </xf>
    <xf numFmtId="0" fontId="15" fillId="32" borderId="27" xfId="0" applyFont="1" applyFill="1" applyBorder="1" applyAlignment="1">
      <alignment horizontal="left" vertical="center" wrapText="1"/>
    </xf>
    <xf numFmtId="0" fontId="15" fillId="32" borderId="28" xfId="0" applyFont="1" applyFill="1" applyBorder="1" applyAlignment="1">
      <alignment horizontal="left" vertical="center" wrapText="1"/>
    </xf>
    <xf numFmtId="0" fontId="15" fillId="32" borderId="29" xfId="0" applyFont="1" applyFill="1" applyBorder="1" applyAlignment="1">
      <alignment horizontal="left" vertical="center" wrapText="1"/>
    </xf>
    <xf numFmtId="0" fontId="16" fillId="32" borderId="25" xfId="0" applyFont="1" applyFill="1" applyBorder="1" applyAlignment="1">
      <alignment horizontal="left" vertical="center" wrapText="1"/>
    </xf>
    <xf numFmtId="0" fontId="16" fillId="32" borderId="0" xfId="0" applyFont="1" applyFill="1" applyBorder="1" applyAlignment="1">
      <alignment horizontal="left" vertical="center" wrapText="1"/>
    </xf>
    <xf numFmtId="0" fontId="16" fillId="32" borderId="26" xfId="0" applyFont="1" applyFill="1" applyBorder="1" applyAlignment="1">
      <alignment horizontal="left" vertical="center" wrapText="1"/>
    </xf>
    <xf numFmtId="0" fontId="14" fillId="32" borderId="25" xfId="0" applyFont="1" applyFill="1" applyBorder="1" applyAlignment="1">
      <alignment horizontal="left" vertical="center" wrapText="1"/>
    </xf>
    <xf numFmtId="0" fontId="14" fillId="32" borderId="0" xfId="0" applyFont="1" applyFill="1" applyBorder="1" applyAlignment="1">
      <alignment horizontal="left" vertical="center" wrapText="1"/>
    </xf>
    <xf numFmtId="0" fontId="14" fillId="32" borderId="26" xfId="0" applyFont="1" applyFill="1" applyBorder="1" applyAlignment="1">
      <alignment horizontal="left" vertical="center" wrapText="1"/>
    </xf>
    <xf numFmtId="0" fontId="13" fillId="0" borderId="20" xfId="0" applyFont="1" applyBorder="1" applyAlignment="1">
      <alignment horizontal="left"/>
    </xf>
    <xf numFmtId="0" fontId="13" fillId="0" borderId="18"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40">
      <selection activeCell="F46" sqref="F46"/>
    </sheetView>
  </sheetViews>
  <sheetFormatPr defaultColWidth="11.421875" defaultRowHeight="12.75"/>
  <cols>
    <col min="1" max="1" width="21.28125" style="1" customWidth="1"/>
    <col min="2" max="4" width="9.7109375" style="1" customWidth="1"/>
    <col min="5" max="5" width="12.28125" style="1" customWidth="1"/>
    <col min="6" max="11" width="10.7109375" style="1" customWidth="1"/>
    <col min="12" max="16384" width="11.421875" style="1" customWidth="1"/>
  </cols>
  <sheetData>
    <row r="1" ht="14.25" thickBot="1">
      <c r="A1" s="47" t="s">
        <v>115</v>
      </c>
    </row>
    <row r="2" spans="1:5" ht="23.25" customHeight="1" thickTop="1">
      <c r="A2" s="7"/>
      <c r="B2" s="8" t="s">
        <v>0</v>
      </c>
      <c r="C2" s="9" t="s">
        <v>2</v>
      </c>
      <c r="D2" s="9" t="s">
        <v>3</v>
      </c>
      <c r="E2" s="9" t="s">
        <v>4</v>
      </c>
    </row>
    <row r="3" spans="1:5" ht="11.25">
      <c r="A3" s="10" t="s">
        <v>112</v>
      </c>
      <c r="B3" s="11">
        <v>34.8</v>
      </c>
      <c r="C3" s="11">
        <v>55.66</v>
      </c>
      <c r="D3" s="11">
        <v>9.54</v>
      </c>
      <c r="E3" s="11">
        <v>4.55</v>
      </c>
    </row>
    <row r="4" spans="1:5" ht="11.25">
      <c r="A4" s="15" t="s">
        <v>21</v>
      </c>
      <c r="B4" s="16">
        <v>34.13</v>
      </c>
      <c r="C4" s="16">
        <v>55.27</v>
      </c>
      <c r="D4" s="16">
        <v>10.6</v>
      </c>
      <c r="E4" s="16">
        <v>3.57</v>
      </c>
    </row>
    <row r="5" spans="1:5" ht="11.25">
      <c r="A5" s="15" t="s">
        <v>7</v>
      </c>
      <c r="B5" s="16">
        <v>53.73</v>
      </c>
      <c r="C5" s="16">
        <v>40.9</v>
      </c>
      <c r="D5" s="16">
        <v>5.37</v>
      </c>
      <c r="E5" s="16">
        <v>33.35</v>
      </c>
    </row>
    <row r="6" spans="1:5" ht="11.25">
      <c r="A6" s="15" t="s">
        <v>19</v>
      </c>
      <c r="B6" s="16">
        <v>72.65</v>
      </c>
      <c r="C6" s="16">
        <v>22.9</v>
      </c>
      <c r="D6" s="16">
        <v>4.45</v>
      </c>
      <c r="E6" s="16">
        <v>23.94</v>
      </c>
    </row>
    <row r="7" spans="1:5" ht="11.25">
      <c r="A7" s="15" t="s">
        <v>58</v>
      </c>
      <c r="B7" s="16">
        <v>74.54</v>
      </c>
      <c r="C7" s="16">
        <v>19.62</v>
      </c>
      <c r="D7" s="16">
        <v>5.84</v>
      </c>
      <c r="E7" s="16">
        <v>3.58</v>
      </c>
    </row>
    <row r="8" spans="1:5" ht="11.25">
      <c r="A8" s="15" t="s">
        <v>29</v>
      </c>
      <c r="B8" s="16">
        <v>77.93</v>
      </c>
      <c r="C8" s="16">
        <v>17.63</v>
      </c>
      <c r="D8" s="16">
        <v>4.44</v>
      </c>
      <c r="E8" s="16">
        <v>13.1</v>
      </c>
    </row>
    <row r="9" spans="1:5" ht="11.25">
      <c r="A9" s="15" t="s">
        <v>64</v>
      </c>
      <c r="B9" s="16">
        <v>77.41</v>
      </c>
      <c r="C9" s="16">
        <v>18.39</v>
      </c>
      <c r="D9" s="16">
        <v>4.2</v>
      </c>
      <c r="E9" s="16">
        <v>17.92</v>
      </c>
    </row>
    <row r="10" spans="1:5" ht="11.25">
      <c r="A10" s="17" t="s">
        <v>8</v>
      </c>
      <c r="B10" s="18">
        <v>64.85</v>
      </c>
      <c r="C10" s="18">
        <v>29.93</v>
      </c>
      <c r="D10" s="18">
        <v>5.21</v>
      </c>
      <c r="E10" s="18">
        <f>SUM(E3:E9)</f>
        <v>100.00999999999999</v>
      </c>
    </row>
    <row r="11" spans="1:5" ht="11.25">
      <c r="A11" s="12" t="s">
        <v>61</v>
      </c>
      <c r="B11" s="13">
        <v>68.81</v>
      </c>
      <c r="C11" s="13">
        <v>26.34</v>
      </c>
      <c r="D11" s="13">
        <v>4.85</v>
      </c>
      <c r="E11" s="14">
        <f>SUM(E3:E9)</f>
        <v>100.00999999999999</v>
      </c>
    </row>
    <row r="12" spans="1:5" ht="11.25">
      <c r="A12" s="66" t="s">
        <v>20</v>
      </c>
      <c r="B12" s="66"/>
      <c r="C12" s="66"/>
      <c r="D12" s="66"/>
      <c r="E12" s="66"/>
    </row>
    <row r="13" spans="1:5" ht="11.25">
      <c r="A13" s="67" t="s">
        <v>113</v>
      </c>
      <c r="B13" s="67"/>
      <c r="C13" s="67"/>
      <c r="D13" s="67"/>
      <c r="E13" s="67"/>
    </row>
    <row r="14" spans="1:5" ht="11.25">
      <c r="A14" s="68" t="s">
        <v>62</v>
      </c>
      <c r="B14" s="69"/>
      <c r="C14" s="69"/>
      <c r="D14" s="69"/>
      <c r="E14" s="69"/>
    </row>
    <row r="15" spans="1:5" ht="11.25">
      <c r="A15" s="69"/>
      <c r="B15" s="69"/>
      <c r="C15" s="69"/>
      <c r="D15" s="69"/>
      <c r="E15" s="69"/>
    </row>
    <row r="16" spans="1:5" ht="11.25">
      <c r="A16" s="69"/>
      <c r="B16" s="69"/>
      <c r="C16" s="69"/>
      <c r="D16" s="69"/>
      <c r="E16" s="69"/>
    </row>
    <row r="17" spans="1:5" ht="13.5" thickBot="1">
      <c r="A17" s="64" t="s">
        <v>63</v>
      </c>
      <c r="B17" s="65"/>
      <c r="C17" s="65"/>
      <c r="D17" s="65"/>
      <c r="E17" s="65"/>
    </row>
    <row r="20" ht="12.75" thickBot="1">
      <c r="A20" s="47" t="s">
        <v>116</v>
      </c>
    </row>
    <row r="21" spans="1:5" ht="12" thickTop="1">
      <c r="A21" s="19" t="s">
        <v>1</v>
      </c>
      <c r="B21" s="20" t="s">
        <v>17</v>
      </c>
      <c r="C21" s="20" t="s">
        <v>5</v>
      </c>
      <c r="D21" s="20" t="s">
        <v>18</v>
      </c>
      <c r="E21" s="20" t="s">
        <v>6</v>
      </c>
    </row>
    <row r="22" spans="1:5" ht="11.25">
      <c r="A22" s="10" t="s">
        <v>112</v>
      </c>
      <c r="B22" s="16">
        <v>53.1</v>
      </c>
      <c r="C22" s="16">
        <v>10.3</v>
      </c>
      <c r="D22" s="16">
        <v>30.4</v>
      </c>
      <c r="E22" s="16">
        <v>6.3</v>
      </c>
    </row>
    <row r="23" spans="1:5" ht="11.25">
      <c r="A23" s="15" t="s">
        <v>21</v>
      </c>
      <c r="B23" s="16">
        <v>45.1</v>
      </c>
      <c r="C23" s="16">
        <v>13.5</v>
      </c>
      <c r="D23" s="16">
        <v>34.7</v>
      </c>
      <c r="E23" s="16">
        <v>6.8</v>
      </c>
    </row>
    <row r="24" spans="1:5" ht="11.25">
      <c r="A24" s="15" t="s">
        <v>7</v>
      </c>
      <c r="B24" s="16">
        <v>53.2</v>
      </c>
      <c r="C24" s="16">
        <v>8.5</v>
      </c>
      <c r="D24" s="16">
        <v>31.1</v>
      </c>
      <c r="E24" s="16">
        <v>7.3</v>
      </c>
    </row>
    <row r="25" spans="1:5" ht="11.25">
      <c r="A25" s="15" t="s">
        <v>19</v>
      </c>
      <c r="B25" s="16">
        <v>61.6</v>
      </c>
      <c r="C25" s="16">
        <v>7.2</v>
      </c>
      <c r="D25" s="16">
        <v>24.7</v>
      </c>
      <c r="E25" s="16">
        <v>6.6</v>
      </c>
    </row>
    <row r="26" spans="1:5" ht="11.25">
      <c r="A26" s="15" t="s">
        <v>58</v>
      </c>
      <c r="B26" s="16">
        <v>57.5</v>
      </c>
      <c r="C26" s="16">
        <v>4.3</v>
      </c>
      <c r="D26" s="16">
        <v>31.6</v>
      </c>
      <c r="E26" s="16">
        <v>6.6</v>
      </c>
    </row>
    <row r="27" spans="1:5" ht="11.25">
      <c r="A27" s="15" t="s">
        <v>29</v>
      </c>
      <c r="B27" s="16">
        <v>57.3</v>
      </c>
      <c r="C27" s="16">
        <v>8</v>
      </c>
      <c r="D27" s="16">
        <v>22.1</v>
      </c>
      <c r="E27" s="16">
        <v>12.6</v>
      </c>
    </row>
    <row r="28" spans="1:5" ht="11.25">
      <c r="A28" s="15" t="s">
        <v>64</v>
      </c>
      <c r="B28" s="16">
        <v>64.6</v>
      </c>
      <c r="C28" s="16">
        <v>5.2</v>
      </c>
      <c r="D28" s="16">
        <v>23.6</v>
      </c>
      <c r="E28" s="16">
        <v>6.7</v>
      </c>
    </row>
    <row r="29" spans="1:5" ht="11.25">
      <c r="A29" s="17" t="s">
        <v>8</v>
      </c>
      <c r="B29" s="18">
        <v>58.5</v>
      </c>
      <c r="C29" s="18">
        <v>7.3</v>
      </c>
      <c r="D29" s="18">
        <v>26.4</v>
      </c>
      <c r="E29" s="18">
        <v>7.7</v>
      </c>
    </row>
    <row r="30" spans="1:5" ht="11.25">
      <c r="A30" s="12" t="s">
        <v>61</v>
      </c>
      <c r="B30" s="13">
        <v>58.6</v>
      </c>
      <c r="C30" s="13">
        <v>7.4</v>
      </c>
      <c r="D30" s="13">
        <v>25.6</v>
      </c>
      <c r="E30" s="13">
        <v>8.4</v>
      </c>
    </row>
    <row r="31" spans="1:6" ht="11.25">
      <c r="A31" s="70" t="s">
        <v>114</v>
      </c>
      <c r="B31" s="71"/>
      <c r="C31" s="71"/>
      <c r="D31" s="71"/>
      <c r="E31" s="71"/>
      <c r="F31" s="2"/>
    </row>
    <row r="32" spans="1:6" ht="11.25">
      <c r="A32" s="71"/>
      <c r="B32" s="71"/>
      <c r="C32" s="71"/>
      <c r="D32" s="71"/>
      <c r="E32" s="71"/>
      <c r="F32" s="4"/>
    </row>
    <row r="33" spans="1:6" ht="11.25">
      <c r="A33" s="68" t="s">
        <v>62</v>
      </c>
      <c r="B33" s="69"/>
      <c r="C33" s="69"/>
      <c r="D33" s="69"/>
      <c r="E33" s="69"/>
      <c r="F33" s="4"/>
    </row>
    <row r="34" spans="1:6" ht="11.25">
      <c r="A34" s="69"/>
      <c r="B34" s="69"/>
      <c r="C34" s="69"/>
      <c r="D34" s="69"/>
      <c r="E34" s="69"/>
      <c r="F34" s="4"/>
    </row>
    <row r="35" spans="1:6" ht="11.25">
      <c r="A35" s="69"/>
      <c r="B35" s="69"/>
      <c r="C35" s="69"/>
      <c r="D35" s="69"/>
      <c r="E35" s="69"/>
      <c r="F35" s="4"/>
    </row>
    <row r="36" spans="1:5" ht="13.5" thickBot="1">
      <c r="A36" s="64" t="s">
        <v>63</v>
      </c>
      <c r="B36" s="65"/>
      <c r="C36" s="65"/>
      <c r="D36" s="65"/>
      <c r="E36" s="65"/>
    </row>
    <row r="37" ht="11.25">
      <c r="A37" s="2"/>
    </row>
    <row r="38" spans="1:6" ht="11.25">
      <c r="A38" s="72"/>
      <c r="B38" s="72"/>
      <c r="C38" s="72"/>
      <c r="D38" s="72"/>
      <c r="E38" s="72"/>
      <c r="F38" s="72"/>
    </row>
  </sheetData>
  <sheetProtection/>
  <mergeCells count="8">
    <mergeCell ref="A36:E36"/>
    <mergeCell ref="A38:F38"/>
    <mergeCell ref="A17:E17"/>
    <mergeCell ref="A12:E12"/>
    <mergeCell ref="A13:E13"/>
    <mergeCell ref="A14:E16"/>
    <mergeCell ref="A31:E32"/>
    <mergeCell ref="A33:E35"/>
  </mergeCells>
  <printOptions/>
  <pageMargins left="0.787401575" right="0.787401575" top="0.984251969" bottom="0.984251969"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D33" sqref="D33"/>
    </sheetView>
  </sheetViews>
  <sheetFormatPr defaultColWidth="11.421875" defaultRowHeight="12.75"/>
  <cols>
    <col min="1" max="1" width="20.7109375" style="1" customWidth="1"/>
    <col min="2" max="2" width="8.00390625" style="1" customWidth="1"/>
    <col min="3" max="3" width="8.421875" style="1" bestFit="1" customWidth="1"/>
    <col min="4" max="4" width="10.7109375" style="1" customWidth="1"/>
    <col min="5" max="5" width="7.8515625" style="1" bestFit="1" customWidth="1"/>
    <col min="6" max="6" width="10.7109375" style="1" customWidth="1"/>
    <col min="7" max="7" width="8.7109375" style="1" bestFit="1" customWidth="1"/>
    <col min="8" max="8" width="10.7109375" style="1" customWidth="1"/>
    <col min="9" max="9" width="8.7109375" style="1" bestFit="1" customWidth="1"/>
    <col min="10" max="10" width="9.8515625" style="1" bestFit="1" customWidth="1"/>
    <col min="11" max="16384" width="11.421875" style="1" customWidth="1"/>
  </cols>
  <sheetData>
    <row r="1" spans="1:7" ht="13.5">
      <c r="A1" s="47" t="s">
        <v>117</v>
      </c>
      <c r="B1" s="2"/>
      <c r="C1" s="2"/>
      <c r="D1" s="2"/>
      <c r="E1" s="2"/>
      <c r="F1" s="2"/>
      <c r="G1" s="2"/>
    </row>
    <row r="2" spans="1:7" ht="12.75" thickBot="1">
      <c r="A2" s="47"/>
      <c r="B2" s="2"/>
      <c r="C2" s="2"/>
      <c r="D2" s="2"/>
      <c r="E2" s="2"/>
      <c r="F2" s="2"/>
      <c r="G2" s="2"/>
    </row>
    <row r="3" spans="1:10" ht="12" thickTop="1">
      <c r="A3" s="76"/>
      <c r="B3" s="74" t="s">
        <v>8</v>
      </c>
      <c r="C3" s="74"/>
      <c r="D3" s="74"/>
      <c r="E3" s="74"/>
      <c r="F3" s="74" t="s">
        <v>9</v>
      </c>
      <c r="G3" s="74"/>
      <c r="H3" s="74" t="s">
        <v>10</v>
      </c>
      <c r="I3" s="74"/>
      <c r="J3" s="74" t="s">
        <v>8</v>
      </c>
    </row>
    <row r="4" spans="1:10" ht="11.25">
      <c r="A4" s="77"/>
      <c r="B4" s="21" t="s">
        <v>9</v>
      </c>
      <c r="C4" s="21" t="s">
        <v>10</v>
      </c>
      <c r="D4" s="21" t="s">
        <v>11</v>
      </c>
      <c r="E4" s="21" t="s">
        <v>12</v>
      </c>
      <c r="F4" s="21" t="s">
        <v>11</v>
      </c>
      <c r="G4" s="21" t="s">
        <v>12</v>
      </c>
      <c r="H4" s="21" t="s">
        <v>11</v>
      </c>
      <c r="I4" s="21" t="s">
        <v>12</v>
      </c>
      <c r="J4" s="75"/>
    </row>
    <row r="5" spans="1:10" ht="11.25">
      <c r="A5" s="10" t="s">
        <v>112</v>
      </c>
      <c r="B5" s="22">
        <v>33</v>
      </c>
      <c r="C5" s="22">
        <v>35.3</v>
      </c>
      <c r="D5" s="22">
        <v>31.9</v>
      </c>
      <c r="E5" s="22">
        <v>41.7</v>
      </c>
      <c r="F5" s="22">
        <v>30.6</v>
      </c>
      <c r="G5" s="22">
        <v>33.8</v>
      </c>
      <c r="H5" s="22">
        <v>32</v>
      </c>
      <c r="I5" s="22">
        <v>53.6</v>
      </c>
      <c r="J5" s="22">
        <v>34.8</v>
      </c>
    </row>
    <row r="6" spans="1:10" ht="11.25">
      <c r="A6" s="15" t="s">
        <v>13</v>
      </c>
      <c r="B6" s="23">
        <v>33.7</v>
      </c>
      <c r="C6" s="23">
        <v>34.3</v>
      </c>
      <c r="D6" s="23">
        <v>32</v>
      </c>
      <c r="E6" s="23">
        <v>38.4</v>
      </c>
      <c r="F6" s="23">
        <v>33.1</v>
      </c>
      <c r="G6" s="23">
        <v>33.8</v>
      </c>
      <c r="H6" s="23">
        <v>31.9</v>
      </c>
      <c r="I6" s="23">
        <v>45.7</v>
      </c>
      <c r="J6" s="23">
        <v>34.1</v>
      </c>
    </row>
    <row r="7" spans="1:10" ht="11.25">
      <c r="A7" s="15" t="s">
        <v>7</v>
      </c>
      <c r="B7" s="23">
        <v>47</v>
      </c>
      <c r="C7" s="23">
        <v>56.3</v>
      </c>
      <c r="D7" s="23">
        <v>55.1</v>
      </c>
      <c r="E7" s="23">
        <v>50.6</v>
      </c>
      <c r="F7" s="23">
        <v>42</v>
      </c>
      <c r="G7" s="23">
        <v>48.3</v>
      </c>
      <c r="H7" s="23">
        <v>56.3</v>
      </c>
      <c r="I7" s="23">
        <v>56.3</v>
      </c>
      <c r="J7" s="23">
        <v>53.7</v>
      </c>
    </row>
    <row r="8" spans="1:10" ht="11.25">
      <c r="A8" s="15" t="s">
        <v>19</v>
      </c>
      <c r="B8" s="23">
        <v>66.2</v>
      </c>
      <c r="C8" s="23">
        <v>75.8</v>
      </c>
      <c r="D8" s="23">
        <v>76.1</v>
      </c>
      <c r="E8" s="23">
        <v>67.6</v>
      </c>
      <c r="F8" s="23">
        <v>63.8</v>
      </c>
      <c r="G8" s="23">
        <v>66.6</v>
      </c>
      <c r="H8" s="23">
        <v>77.1</v>
      </c>
      <c r="I8" s="23">
        <v>69.7</v>
      </c>
      <c r="J8" s="23">
        <v>72.6</v>
      </c>
    </row>
    <row r="9" spans="1:10" ht="11.25">
      <c r="A9" s="15" t="s">
        <v>58</v>
      </c>
      <c r="B9" s="23">
        <v>77.1</v>
      </c>
      <c r="C9" s="23">
        <v>70.8</v>
      </c>
      <c r="D9" s="23">
        <v>70.9</v>
      </c>
      <c r="E9" s="23">
        <v>75.9</v>
      </c>
      <c r="F9" s="23">
        <v>67.9</v>
      </c>
      <c r="G9" s="23">
        <v>78.2</v>
      </c>
      <c r="H9" s="23">
        <v>71.8</v>
      </c>
      <c r="I9" s="23">
        <v>69.6</v>
      </c>
      <c r="J9" s="23">
        <v>74.5</v>
      </c>
    </row>
    <row r="10" spans="1:10" ht="11.25">
      <c r="A10" s="15" t="s">
        <v>29</v>
      </c>
      <c r="B10" s="23">
        <v>74.8</v>
      </c>
      <c r="C10" s="23">
        <v>79.9</v>
      </c>
      <c r="D10" s="23">
        <v>81.2</v>
      </c>
      <c r="E10" s="23">
        <v>75.2</v>
      </c>
      <c r="F10" s="23">
        <v>73.3</v>
      </c>
      <c r="G10" s="23">
        <v>75.1</v>
      </c>
      <c r="H10" s="23">
        <v>82.4</v>
      </c>
      <c r="I10" s="23">
        <v>75.4</v>
      </c>
      <c r="J10" s="23">
        <v>77.9</v>
      </c>
    </row>
    <row r="11" spans="1:10" ht="11.25">
      <c r="A11" s="15" t="s">
        <v>64</v>
      </c>
      <c r="B11" s="23">
        <v>76.1</v>
      </c>
      <c r="C11" s="23">
        <v>78.6</v>
      </c>
      <c r="D11" s="23">
        <v>78.5</v>
      </c>
      <c r="E11" s="23">
        <v>76.9</v>
      </c>
      <c r="F11" s="23">
        <v>73.8</v>
      </c>
      <c r="G11" s="23">
        <v>76.5</v>
      </c>
      <c r="H11" s="23">
        <v>80.1</v>
      </c>
      <c r="I11" s="23">
        <v>77.5</v>
      </c>
      <c r="J11" s="23">
        <v>77.4</v>
      </c>
    </row>
    <row r="12" spans="1:10" ht="11.25">
      <c r="A12" s="45" t="s">
        <v>8</v>
      </c>
      <c r="B12" s="46">
        <v>63.5</v>
      </c>
      <c r="C12" s="46">
        <v>65.6</v>
      </c>
      <c r="D12" s="46">
        <v>63.5</v>
      </c>
      <c r="E12" s="46">
        <v>66.5</v>
      </c>
      <c r="F12" s="46">
        <v>57.9</v>
      </c>
      <c r="G12" s="46">
        <v>64.6</v>
      </c>
      <c r="H12" s="46">
        <v>64.2</v>
      </c>
      <c r="I12" s="46">
        <v>69.8</v>
      </c>
      <c r="J12" s="46">
        <v>64.9</v>
      </c>
    </row>
    <row r="13" spans="1:10" ht="12.75">
      <c r="A13" s="67" t="s">
        <v>65</v>
      </c>
      <c r="B13" s="73"/>
      <c r="C13" s="73"/>
      <c r="D13" s="73"/>
      <c r="E13" s="73"/>
      <c r="F13" s="73"/>
      <c r="G13" s="73"/>
      <c r="H13" s="73"/>
      <c r="I13" s="73"/>
      <c r="J13" s="73"/>
    </row>
    <row r="14" spans="1:10" ht="11.25">
      <c r="A14" s="68" t="s">
        <v>62</v>
      </c>
      <c r="B14" s="69"/>
      <c r="C14" s="69"/>
      <c r="D14" s="69"/>
      <c r="E14" s="69"/>
      <c r="F14" s="69"/>
      <c r="G14" s="69"/>
      <c r="H14" s="69"/>
      <c r="I14" s="69"/>
      <c r="J14" s="69"/>
    </row>
    <row r="15" spans="1:10" ht="11.25">
      <c r="A15" s="69"/>
      <c r="B15" s="69"/>
      <c r="C15" s="69"/>
      <c r="D15" s="69"/>
      <c r="E15" s="69"/>
      <c r="F15" s="69"/>
      <c r="G15" s="69"/>
      <c r="H15" s="69"/>
      <c r="I15" s="69"/>
      <c r="J15" s="69"/>
    </row>
    <row r="16" spans="1:10" ht="13.5" thickBot="1">
      <c r="A16" s="64" t="s">
        <v>63</v>
      </c>
      <c r="B16" s="65"/>
      <c r="C16" s="65"/>
      <c r="D16" s="65"/>
      <c r="E16" s="65"/>
      <c r="F16" s="65"/>
      <c r="G16" s="65"/>
      <c r="H16" s="65"/>
      <c r="I16" s="65"/>
      <c r="J16" s="65"/>
    </row>
    <row r="29" spans="6:8" ht="11.25">
      <c r="F29" s="6"/>
      <c r="H29" s="6"/>
    </row>
  </sheetData>
  <sheetProtection/>
  <mergeCells count="8">
    <mergeCell ref="A13:J13"/>
    <mergeCell ref="A14:J15"/>
    <mergeCell ref="A16:J16"/>
    <mergeCell ref="J3:J4"/>
    <mergeCell ref="A3:A4"/>
    <mergeCell ref="B3:E3"/>
    <mergeCell ref="F3:G3"/>
    <mergeCell ref="H3:I3"/>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1">
      <selection activeCell="B5" sqref="B5"/>
    </sheetView>
  </sheetViews>
  <sheetFormatPr defaultColWidth="11.421875" defaultRowHeight="12.75"/>
  <cols>
    <col min="1" max="1" width="20.140625" style="2" customWidth="1"/>
    <col min="2" max="2" width="9.28125" style="1" bestFit="1" customWidth="1"/>
    <col min="3" max="3" width="11.28125" style="1" customWidth="1"/>
    <col min="4" max="4" width="9.140625" style="1" bestFit="1" customWidth="1"/>
    <col min="5" max="6" width="11.7109375" style="1" customWidth="1"/>
    <col min="7" max="7" width="9.00390625" style="1" bestFit="1" customWidth="1"/>
    <col min="8" max="8" width="10.421875" style="1" customWidth="1"/>
    <col min="9" max="9" width="11.00390625" style="1" customWidth="1"/>
    <col min="10" max="16384" width="11.421875" style="1" customWidth="1"/>
  </cols>
  <sheetData>
    <row r="1" ht="13.5">
      <c r="A1" s="47" t="s">
        <v>118</v>
      </c>
    </row>
    <row r="2" ht="12.75" thickBot="1">
      <c r="A2" s="47"/>
    </row>
    <row r="3" spans="1:9" ht="23.25" thickTop="1">
      <c r="A3" s="59"/>
      <c r="B3" s="60" t="s">
        <v>112</v>
      </c>
      <c r="C3" s="9" t="s">
        <v>13</v>
      </c>
      <c r="D3" s="9" t="s">
        <v>7</v>
      </c>
      <c r="E3" s="9" t="s">
        <v>19</v>
      </c>
      <c r="F3" s="9" t="s">
        <v>58</v>
      </c>
      <c r="G3" s="9" t="s">
        <v>29</v>
      </c>
      <c r="H3" s="9" t="s">
        <v>64</v>
      </c>
      <c r="I3" s="8" t="s">
        <v>8</v>
      </c>
    </row>
    <row r="4" spans="1:9" ht="11.25">
      <c r="A4" s="10" t="s">
        <v>31</v>
      </c>
      <c r="B4" s="11">
        <v>39.8</v>
      </c>
      <c r="C4" s="11">
        <v>41.83</v>
      </c>
      <c r="D4" s="11">
        <v>50.22</v>
      </c>
      <c r="E4" s="11">
        <v>69.89</v>
      </c>
      <c r="F4" s="11">
        <v>65.96</v>
      </c>
      <c r="G4" s="11">
        <v>79.12</v>
      </c>
      <c r="H4" s="11">
        <v>78.65</v>
      </c>
      <c r="I4" s="11">
        <v>62.33</v>
      </c>
    </row>
    <row r="5" spans="1:9" ht="11.25">
      <c r="A5" s="15" t="s">
        <v>32</v>
      </c>
      <c r="B5" s="16">
        <v>27.45</v>
      </c>
      <c r="C5" s="16">
        <v>28.28</v>
      </c>
      <c r="D5" s="16">
        <v>55.09</v>
      </c>
      <c r="E5" s="16">
        <v>79.73</v>
      </c>
      <c r="F5" s="16">
        <v>77</v>
      </c>
      <c r="G5" s="16">
        <v>80.48</v>
      </c>
      <c r="H5" s="16">
        <v>76.16</v>
      </c>
      <c r="I5" s="16">
        <v>56.89</v>
      </c>
    </row>
    <row r="6" spans="1:9" ht="11.25">
      <c r="A6" s="15" t="s">
        <v>33</v>
      </c>
      <c r="B6" s="16">
        <v>26.28</v>
      </c>
      <c r="C6" s="16">
        <v>25.57</v>
      </c>
      <c r="D6" s="16">
        <v>55.19</v>
      </c>
      <c r="E6" s="16">
        <v>82.41</v>
      </c>
      <c r="F6" s="16" t="s">
        <v>59</v>
      </c>
      <c r="G6" s="16" t="s">
        <v>59</v>
      </c>
      <c r="H6" s="16" t="s">
        <v>59</v>
      </c>
      <c r="I6" s="16">
        <v>56.59</v>
      </c>
    </row>
    <row r="7" spans="1:9" ht="11.25">
      <c r="A7" s="15" t="s">
        <v>34</v>
      </c>
      <c r="B7" s="16">
        <v>30.84</v>
      </c>
      <c r="C7" s="16">
        <v>34.27</v>
      </c>
      <c r="D7" s="16">
        <v>61.38</v>
      </c>
      <c r="E7" s="16">
        <v>80.76</v>
      </c>
      <c r="F7" s="16" t="s">
        <v>59</v>
      </c>
      <c r="G7" s="16" t="s">
        <v>59</v>
      </c>
      <c r="H7" s="16" t="s">
        <v>59</v>
      </c>
      <c r="I7" s="16">
        <v>63.29</v>
      </c>
    </row>
    <row r="8" spans="1:9" ht="11.25">
      <c r="A8" s="15" t="s">
        <v>66</v>
      </c>
      <c r="B8" s="16">
        <v>40.76</v>
      </c>
      <c r="C8" s="16" t="s">
        <v>59</v>
      </c>
      <c r="D8" s="16">
        <v>49.97</v>
      </c>
      <c r="E8" s="16">
        <v>74.14</v>
      </c>
      <c r="F8" s="16" t="s">
        <v>59</v>
      </c>
      <c r="G8" s="16">
        <v>82.91</v>
      </c>
      <c r="H8" s="16">
        <v>82.35</v>
      </c>
      <c r="I8" s="16">
        <v>66.01</v>
      </c>
    </row>
    <row r="9" spans="1:9" ht="11.25">
      <c r="A9" s="15" t="s">
        <v>35</v>
      </c>
      <c r="B9" s="16" t="s">
        <v>59</v>
      </c>
      <c r="C9" s="16" t="s">
        <v>59</v>
      </c>
      <c r="D9" s="16">
        <v>69.89</v>
      </c>
      <c r="E9" s="16">
        <v>82.37</v>
      </c>
      <c r="F9" s="16" t="s">
        <v>59</v>
      </c>
      <c r="G9" s="16">
        <v>85.81</v>
      </c>
      <c r="H9" s="16">
        <v>88.84</v>
      </c>
      <c r="I9" s="16">
        <v>78.32</v>
      </c>
    </row>
    <row r="10" spans="1:9" ht="11.25">
      <c r="A10" s="15" t="s">
        <v>36</v>
      </c>
      <c r="B10" s="16">
        <v>35.42</v>
      </c>
      <c r="C10" s="16" t="s">
        <v>59</v>
      </c>
      <c r="D10" s="16">
        <v>48.88</v>
      </c>
      <c r="E10" s="16">
        <v>77.93</v>
      </c>
      <c r="F10" s="16" t="s">
        <v>59</v>
      </c>
      <c r="G10" s="16">
        <v>86.08</v>
      </c>
      <c r="H10" s="16" t="s">
        <v>59</v>
      </c>
      <c r="I10" s="16">
        <v>63.05</v>
      </c>
    </row>
    <row r="11" spans="1:9" ht="11.25">
      <c r="A11" s="15" t="s">
        <v>37</v>
      </c>
      <c r="B11" s="16" t="s">
        <v>59</v>
      </c>
      <c r="C11" s="16" t="s">
        <v>59</v>
      </c>
      <c r="D11" s="16">
        <v>51.12</v>
      </c>
      <c r="E11" s="16">
        <v>73.97</v>
      </c>
      <c r="F11" s="16" t="s">
        <v>59</v>
      </c>
      <c r="G11" s="16">
        <v>80.79</v>
      </c>
      <c r="H11" s="16">
        <v>80.99</v>
      </c>
      <c r="I11" s="16">
        <v>74.69</v>
      </c>
    </row>
    <row r="12" spans="1:9" ht="11.25">
      <c r="A12" s="15" t="s">
        <v>67</v>
      </c>
      <c r="B12" s="16" t="s">
        <v>59</v>
      </c>
      <c r="C12" s="16" t="s">
        <v>59</v>
      </c>
      <c r="D12" s="16">
        <v>61.95</v>
      </c>
      <c r="E12" s="16">
        <v>77.7</v>
      </c>
      <c r="F12" s="16" t="s">
        <v>59</v>
      </c>
      <c r="G12" s="16">
        <v>83.52</v>
      </c>
      <c r="H12" s="16">
        <v>76.75</v>
      </c>
      <c r="I12" s="16">
        <v>71.07</v>
      </c>
    </row>
    <row r="13" spans="1:9" ht="11.25">
      <c r="A13" s="15" t="s">
        <v>38</v>
      </c>
      <c r="B13" s="16">
        <v>25.24</v>
      </c>
      <c r="C13" s="16" t="s">
        <v>59</v>
      </c>
      <c r="D13" s="16">
        <v>56.17</v>
      </c>
      <c r="E13" s="16">
        <v>73.89</v>
      </c>
      <c r="F13" s="16" t="s">
        <v>59</v>
      </c>
      <c r="G13" s="16">
        <v>86.99</v>
      </c>
      <c r="H13" s="16" t="s">
        <v>59</v>
      </c>
      <c r="I13" s="16">
        <v>60.89</v>
      </c>
    </row>
    <row r="14" spans="1:9" ht="11.25">
      <c r="A14" s="15" t="s">
        <v>39</v>
      </c>
      <c r="B14" s="16" t="s">
        <v>59</v>
      </c>
      <c r="C14" s="16" t="s">
        <v>59</v>
      </c>
      <c r="D14" s="16" t="s">
        <v>59</v>
      </c>
      <c r="E14" s="16">
        <v>64.84</v>
      </c>
      <c r="F14" s="16" t="s">
        <v>59</v>
      </c>
      <c r="G14" s="16">
        <v>77.93</v>
      </c>
      <c r="H14" s="16">
        <v>73.64</v>
      </c>
      <c r="I14" s="16">
        <v>74.63</v>
      </c>
    </row>
    <row r="15" spans="1:9" ht="11.25">
      <c r="A15" s="17" t="s">
        <v>14</v>
      </c>
      <c r="B15" s="24">
        <v>31.87</v>
      </c>
      <c r="C15" s="24">
        <v>31.97</v>
      </c>
      <c r="D15" s="24">
        <v>55.14</v>
      </c>
      <c r="E15" s="24">
        <v>76.07</v>
      </c>
      <c r="F15" s="24">
        <v>70.93</v>
      </c>
      <c r="G15" s="24">
        <v>81.17</v>
      </c>
      <c r="H15" s="24">
        <v>78.55</v>
      </c>
      <c r="I15" s="24">
        <v>63.54</v>
      </c>
    </row>
    <row r="16" spans="1:9" ht="11.25">
      <c r="A16" s="15" t="s">
        <v>40</v>
      </c>
      <c r="B16" s="16">
        <v>15.26</v>
      </c>
      <c r="C16" s="16">
        <v>12</v>
      </c>
      <c r="D16" s="16">
        <v>41.96</v>
      </c>
      <c r="E16" s="16">
        <v>69.41</v>
      </c>
      <c r="F16" s="16">
        <v>69.9</v>
      </c>
      <c r="G16" s="16" t="s">
        <v>59</v>
      </c>
      <c r="H16" s="16" t="s">
        <v>59</v>
      </c>
      <c r="I16" s="16">
        <v>54.37</v>
      </c>
    </row>
    <row r="17" spans="1:9" ht="11.25">
      <c r="A17" s="15" t="s">
        <v>41</v>
      </c>
      <c r="B17" s="16" t="s">
        <v>59</v>
      </c>
      <c r="C17" s="16" t="s">
        <v>59</v>
      </c>
      <c r="D17" s="16" t="s">
        <v>59</v>
      </c>
      <c r="E17" s="16">
        <v>68.09</v>
      </c>
      <c r="F17" s="16">
        <v>68.62</v>
      </c>
      <c r="G17" s="16">
        <v>78.21</v>
      </c>
      <c r="H17" s="16">
        <v>78.09</v>
      </c>
      <c r="I17" s="16">
        <v>77.29</v>
      </c>
    </row>
    <row r="18" spans="1:9" ht="11.25">
      <c r="A18" s="15" t="s">
        <v>42</v>
      </c>
      <c r="B18" s="16">
        <v>35.84</v>
      </c>
      <c r="C18" s="16">
        <v>35.39</v>
      </c>
      <c r="D18" s="16">
        <v>52.8</v>
      </c>
      <c r="E18" s="16">
        <v>74.65</v>
      </c>
      <c r="F18" s="16" t="s">
        <v>59</v>
      </c>
      <c r="G18" s="16">
        <v>73.32</v>
      </c>
      <c r="H18" s="16">
        <v>77.43</v>
      </c>
      <c r="I18" s="16">
        <v>60.43</v>
      </c>
    </row>
    <row r="19" spans="1:9" ht="11.25">
      <c r="A19" s="15" t="s">
        <v>43</v>
      </c>
      <c r="B19" s="16" t="s">
        <v>59</v>
      </c>
      <c r="C19" s="16" t="s">
        <v>59</v>
      </c>
      <c r="D19" s="16" t="s">
        <v>59</v>
      </c>
      <c r="E19" s="16" t="s">
        <v>59</v>
      </c>
      <c r="F19" s="16" t="s">
        <v>59</v>
      </c>
      <c r="G19" s="16">
        <v>75.49</v>
      </c>
      <c r="H19" s="16">
        <v>85.15</v>
      </c>
      <c r="I19" s="16">
        <v>82</v>
      </c>
    </row>
    <row r="20" spans="1:9" ht="11.25">
      <c r="A20" s="15" t="s">
        <v>44</v>
      </c>
      <c r="B20" s="16" t="s">
        <v>59</v>
      </c>
      <c r="C20" s="16" t="s">
        <v>59</v>
      </c>
      <c r="D20" s="16">
        <v>76.16</v>
      </c>
      <c r="E20" s="16">
        <v>83.68</v>
      </c>
      <c r="F20" s="16">
        <v>85.53</v>
      </c>
      <c r="G20" s="16">
        <v>90.47</v>
      </c>
      <c r="H20" s="16">
        <v>89.78</v>
      </c>
      <c r="I20" s="16">
        <v>85.07</v>
      </c>
    </row>
    <row r="21" spans="1:9" ht="11.25">
      <c r="A21" s="15" t="s">
        <v>45</v>
      </c>
      <c r="B21" s="16" t="s">
        <v>59</v>
      </c>
      <c r="C21" s="16" t="s">
        <v>59</v>
      </c>
      <c r="D21" s="16">
        <v>47.33</v>
      </c>
      <c r="E21" s="16">
        <v>49.5</v>
      </c>
      <c r="F21" s="16" t="s">
        <v>59</v>
      </c>
      <c r="G21" s="16">
        <v>65.17</v>
      </c>
      <c r="H21" s="16">
        <v>72.05</v>
      </c>
      <c r="I21" s="16">
        <v>60.53</v>
      </c>
    </row>
    <row r="22" spans="1:9" ht="11.25">
      <c r="A22" s="15" t="s">
        <v>15</v>
      </c>
      <c r="B22" s="16" t="s">
        <v>59</v>
      </c>
      <c r="C22" s="16" t="s">
        <v>59</v>
      </c>
      <c r="D22" s="16" t="s">
        <v>59</v>
      </c>
      <c r="E22" s="16">
        <v>61.63</v>
      </c>
      <c r="F22" s="16" t="s">
        <v>59</v>
      </c>
      <c r="G22" s="16">
        <v>73.91</v>
      </c>
      <c r="H22" s="16">
        <v>66.98</v>
      </c>
      <c r="I22" s="16">
        <v>61.1</v>
      </c>
    </row>
    <row r="23" spans="1:9" ht="11.25">
      <c r="A23" s="15" t="s">
        <v>46</v>
      </c>
      <c r="B23" s="16" t="s">
        <v>59</v>
      </c>
      <c r="C23" s="16" t="s">
        <v>59</v>
      </c>
      <c r="D23" s="16">
        <v>61.23</v>
      </c>
      <c r="E23" s="16">
        <v>74.36</v>
      </c>
      <c r="F23" s="16">
        <v>73.77</v>
      </c>
      <c r="G23" s="16">
        <v>77.47</v>
      </c>
      <c r="H23" s="16">
        <v>80.29</v>
      </c>
      <c r="I23" s="16">
        <v>67.73</v>
      </c>
    </row>
    <row r="24" spans="1:9" ht="11.25">
      <c r="A24" s="15" t="s">
        <v>47</v>
      </c>
      <c r="B24" s="16" t="s">
        <v>59</v>
      </c>
      <c r="C24" s="16" t="s">
        <v>59</v>
      </c>
      <c r="D24" s="16">
        <v>70.43</v>
      </c>
      <c r="E24" s="16">
        <v>73.08</v>
      </c>
      <c r="F24" s="16" t="s">
        <v>59</v>
      </c>
      <c r="G24" s="16">
        <v>76.92</v>
      </c>
      <c r="H24" s="16">
        <v>78.78</v>
      </c>
      <c r="I24" s="16">
        <v>72.67</v>
      </c>
    </row>
    <row r="25" spans="1:9" ht="11.25">
      <c r="A25" s="15" t="s">
        <v>48</v>
      </c>
      <c r="B25" s="16">
        <v>35.09</v>
      </c>
      <c r="C25" s="16">
        <v>28.6</v>
      </c>
      <c r="D25" s="16">
        <v>44.26</v>
      </c>
      <c r="E25" s="16">
        <v>63.25</v>
      </c>
      <c r="F25" s="16">
        <v>62.94</v>
      </c>
      <c r="G25" s="16">
        <v>73.49</v>
      </c>
      <c r="H25" s="16">
        <v>71.78</v>
      </c>
      <c r="I25" s="16">
        <v>60.33</v>
      </c>
    </row>
    <row r="26" spans="1:9" ht="11.25">
      <c r="A26" s="48" t="s">
        <v>16</v>
      </c>
      <c r="B26" s="49">
        <v>41.67</v>
      </c>
      <c r="C26" s="49">
        <v>38.38</v>
      </c>
      <c r="D26" s="49">
        <v>50.57</v>
      </c>
      <c r="E26" s="49">
        <v>67.58</v>
      </c>
      <c r="F26" s="49">
        <v>75.92</v>
      </c>
      <c r="G26" s="49">
        <v>75.2</v>
      </c>
      <c r="H26" s="49">
        <v>76.95</v>
      </c>
      <c r="I26" s="49">
        <v>66.47</v>
      </c>
    </row>
    <row r="27" spans="1:9" ht="11.25">
      <c r="A27" s="67" t="s">
        <v>68</v>
      </c>
      <c r="B27" s="67"/>
      <c r="C27" s="67"/>
      <c r="D27" s="67"/>
      <c r="E27" s="67"/>
      <c r="F27" s="67"/>
      <c r="G27" s="67"/>
      <c r="H27" s="67"/>
      <c r="I27" s="67"/>
    </row>
    <row r="28" spans="1:9" ht="11.25">
      <c r="A28" s="67" t="s">
        <v>69</v>
      </c>
      <c r="B28" s="67"/>
      <c r="C28" s="67"/>
      <c r="D28" s="67"/>
      <c r="E28" s="67"/>
      <c r="F28" s="67"/>
      <c r="G28" s="67"/>
      <c r="H28" s="67"/>
      <c r="I28" s="67"/>
    </row>
    <row r="29" spans="1:9" ht="11.25">
      <c r="A29" s="68" t="s">
        <v>62</v>
      </c>
      <c r="B29" s="69"/>
      <c r="C29" s="69"/>
      <c r="D29" s="69"/>
      <c r="E29" s="69"/>
      <c r="F29" s="69"/>
      <c r="G29" s="69"/>
      <c r="H29" s="69"/>
      <c r="I29" s="69"/>
    </row>
    <row r="30" spans="1:9" ht="11.25">
      <c r="A30" s="69"/>
      <c r="B30" s="69"/>
      <c r="C30" s="69"/>
      <c r="D30" s="69"/>
      <c r="E30" s="69"/>
      <c r="F30" s="69"/>
      <c r="G30" s="69"/>
      <c r="H30" s="69"/>
      <c r="I30" s="69"/>
    </row>
    <row r="31" spans="1:9" ht="13.5" thickBot="1">
      <c r="A31" s="64" t="s">
        <v>63</v>
      </c>
      <c r="B31" s="65"/>
      <c r="C31" s="65"/>
      <c r="D31" s="65"/>
      <c r="E31" s="65"/>
      <c r="F31" s="65"/>
      <c r="G31" s="65"/>
      <c r="H31" s="65"/>
      <c r="I31" s="65"/>
    </row>
    <row r="33" ht="12.75" customHeight="1"/>
    <row r="34" spans="1:6" ht="11.25">
      <c r="A34" s="72"/>
      <c r="B34" s="72"/>
      <c r="C34" s="72"/>
      <c r="D34" s="72"/>
      <c r="E34" s="72"/>
      <c r="F34" s="72"/>
    </row>
    <row r="35" ht="11.25">
      <c r="A35" s="3"/>
    </row>
  </sheetData>
  <sheetProtection/>
  <mergeCells count="5">
    <mergeCell ref="A34:F34"/>
    <mergeCell ref="A27:I27"/>
    <mergeCell ref="A28:I28"/>
    <mergeCell ref="A29:I30"/>
    <mergeCell ref="A31:I31"/>
  </mergeCells>
  <printOptions/>
  <pageMargins left="0.787401575" right="0.787401575" top="0.984251969" bottom="0.984251969" header="0.4921259845" footer="0.492125984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11.421875" defaultRowHeight="12.75"/>
  <cols>
    <col min="1" max="1" width="25.7109375" style="40" customWidth="1"/>
    <col min="2" max="2" width="11.421875" style="40" customWidth="1"/>
    <col min="3" max="3" width="12.421875" style="40" customWidth="1"/>
    <col min="4" max="4" width="10.421875" style="40" customWidth="1"/>
    <col min="5" max="5" width="11.28125" style="40" customWidth="1"/>
    <col min="6" max="16384" width="11.421875" style="40" customWidth="1"/>
  </cols>
  <sheetData>
    <row r="1" spans="1:7" ht="13.5">
      <c r="A1" s="52" t="s">
        <v>119</v>
      </c>
      <c r="G1" s="41"/>
    </row>
    <row r="2" ht="12" thickBot="1">
      <c r="A2" s="42" t="s">
        <v>82</v>
      </c>
    </row>
    <row r="3" spans="1:4" ht="12" thickTop="1">
      <c r="A3" s="44"/>
      <c r="B3" s="39" t="s">
        <v>0</v>
      </c>
      <c r="C3" s="39" t="s">
        <v>2</v>
      </c>
      <c r="D3" s="39" t="s">
        <v>3</v>
      </c>
    </row>
    <row r="4" spans="1:4" ht="11.25">
      <c r="A4" s="43" t="s">
        <v>83</v>
      </c>
      <c r="B4" s="34">
        <v>72.47</v>
      </c>
      <c r="C4" s="34">
        <v>21.61</v>
      </c>
      <c r="D4" s="34">
        <v>5.92</v>
      </c>
    </row>
    <row r="5" spans="1:4" ht="11.25">
      <c r="A5" s="43" t="s">
        <v>84</v>
      </c>
      <c r="B5" s="34">
        <v>60.98</v>
      </c>
      <c r="C5" s="34">
        <v>32.66</v>
      </c>
      <c r="D5" s="34">
        <v>6.35</v>
      </c>
    </row>
    <row r="6" spans="1:4" ht="11.25">
      <c r="A6" s="43" t="s">
        <v>85</v>
      </c>
      <c r="B6" s="34">
        <v>65.8</v>
      </c>
      <c r="C6" s="34">
        <v>28.73</v>
      </c>
      <c r="D6" s="34">
        <v>5.46</v>
      </c>
    </row>
    <row r="7" spans="1:4" ht="11.25">
      <c r="A7" s="43" t="s">
        <v>86</v>
      </c>
      <c r="B7" s="34">
        <v>61.13</v>
      </c>
      <c r="C7" s="34">
        <v>33.33</v>
      </c>
      <c r="D7" s="34">
        <v>5.54</v>
      </c>
    </row>
    <row r="8" spans="1:4" ht="11.25">
      <c r="A8" s="43" t="s">
        <v>87</v>
      </c>
      <c r="B8" s="34">
        <v>59.3</v>
      </c>
      <c r="C8" s="34">
        <v>33.22</v>
      </c>
      <c r="D8" s="34">
        <v>7.48</v>
      </c>
    </row>
    <row r="9" spans="1:4" ht="11.25">
      <c r="A9" s="43" t="s">
        <v>88</v>
      </c>
      <c r="B9" s="34">
        <v>63.44</v>
      </c>
      <c r="C9" s="34">
        <v>31.18</v>
      </c>
      <c r="D9" s="34">
        <v>5.38</v>
      </c>
    </row>
    <row r="10" spans="1:4" ht="11.25">
      <c r="A10" s="43" t="s">
        <v>89</v>
      </c>
      <c r="B10" s="34">
        <v>63.95</v>
      </c>
      <c r="C10" s="34">
        <v>31.75</v>
      </c>
      <c r="D10" s="34">
        <v>4.3</v>
      </c>
    </row>
    <row r="11" spans="1:4" ht="11.25">
      <c r="A11" s="43" t="s">
        <v>90</v>
      </c>
      <c r="B11" s="34">
        <v>70.14</v>
      </c>
      <c r="C11" s="34">
        <v>25.49</v>
      </c>
      <c r="D11" s="34">
        <v>4.37</v>
      </c>
    </row>
    <row r="12" spans="1:4" ht="11.25">
      <c r="A12" s="43" t="s">
        <v>91</v>
      </c>
      <c r="B12" s="34">
        <v>62.62</v>
      </c>
      <c r="C12" s="34">
        <v>31.3</v>
      </c>
      <c r="D12" s="34">
        <v>6.08</v>
      </c>
    </row>
    <row r="13" spans="1:4" ht="11.25">
      <c r="A13" s="43" t="s">
        <v>92</v>
      </c>
      <c r="B13" s="34">
        <v>70.77</v>
      </c>
      <c r="C13" s="34">
        <v>24.54</v>
      </c>
      <c r="D13" s="34">
        <v>4.69</v>
      </c>
    </row>
    <row r="14" spans="1:4" ht="11.25">
      <c r="A14" s="43" t="s">
        <v>93</v>
      </c>
      <c r="B14" s="34">
        <v>56.94</v>
      </c>
      <c r="C14" s="34">
        <v>35.76</v>
      </c>
      <c r="D14" s="34">
        <v>7.29</v>
      </c>
    </row>
    <row r="15" spans="1:4" ht="11.25">
      <c r="A15" s="43" t="s">
        <v>94</v>
      </c>
      <c r="B15" s="34">
        <v>61.5</v>
      </c>
      <c r="C15" s="34">
        <v>34.96</v>
      </c>
      <c r="D15" s="34">
        <v>3.54</v>
      </c>
    </row>
    <row r="16" spans="1:4" ht="11.25">
      <c r="A16" s="43" t="s">
        <v>95</v>
      </c>
      <c r="B16" s="34">
        <v>63.46</v>
      </c>
      <c r="C16" s="34">
        <v>31.99</v>
      </c>
      <c r="D16" s="34">
        <v>4.55</v>
      </c>
    </row>
    <row r="17" spans="1:4" ht="11.25">
      <c r="A17" s="43" t="s">
        <v>96</v>
      </c>
      <c r="B17" s="34">
        <v>71.13</v>
      </c>
      <c r="C17" s="34">
        <v>24.22</v>
      </c>
      <c r="D17" s="34">
        <v>4.65</v>
      </c>
    </row>
    <row r="18" spans="1:4" ht="11.25">
      <c r="A18" s="43" t="s">
        <v>97</v>
      </c>
      <c r="B18" s="34">
        <v>67.8</v>
      </c>
      <c r="C18" s="34">
        <v>26.78</v>
      </c>
      <c r="D18" s="34">
        <v>5.42</v>
      </c>
    </row>
    <row r="19" spans="1:4" ht="11.25">
      <c r="A19" s="43" t="s">
        <v>98</v>
      </c>
      <c r="B19" s="34">
        <v>65.08</v>
      </c>
      <c r="C19" s="34">
        <v>30.24</v>
      </c>
      <c r="D19" s="34">
        <v>4.68</v>
      </c>
    </row>
    <row r="20" spans="1:4" ht="11.25">
      <c r="A20" s="43" t="s">
        <v>99</v>
      </c>
      <c r="B20" s="34">
        <v>70.56</v>
      </c>
      <c r="C20" s="34">
        <v>25</v>
      </c>
      <c r="D20" s="34">
        <v>4.43</v>
      </c>
    </row>
    <row r="21" spans="1:4" ht="11.25">
      <c r="A21" s="43" t="s">
        <v>100</v>
      </c>
      <c r="B21" s="34">
        <v>59.43</v>
      </c>
      <c r="C21" s="34">
        <v>34.67</v>
      </c>
      <c r="D21" s="34">
        <v>5.9</v>
      </c>
    </row>
    <row r="22" spans="1:4" ht="11.25">
      <c r="A22" s="43" t="s">
        <v>101</v>
      </c>
      <c r="B22" s="34">
        <v>60.31</v>
      </c>
      <c r="C22" s="34">
        <v>36.06</v>
      </c>
      <c r="D22" s="34">
        <v>3.63</v>
      </c>
    </row>
    <row r="23" spans="1:4" ht="11.25">
      <c r="A23" s="43" t="s">
        <v>102</v>
      </c>
      <c r="B23" s="34">
        <v>59.83</v>
      </c>
      <c r="C23" s="34">
        <v>36.41</v>
      </c>
      <c r="D23" s="34">
        <v>3.77</v>
      </c>
    </row>
    <row r="24" spans="1:4" ht="11.25">
      <c r="A24" s="43" t="s">
        <v>103</v>
      </c>
      <c r="B24" s="34">
        <v>56.95</v>
      </c>
      <c r="C24" s="34">
        <v>37.19</v>
      </c>
      <c r="D24" s="34">
        <v>5.85</v>
      </c>
    </row>
    <row r="25" spans="1:4" ht="11.25">
      <c r="A25" s="43" t="s">
        <v>104</v>
      </c>
      <c r="B25" s="34">
        <v>62.8</v>
      </c>
      <c r="C25" s="34">
        <v>30.9</v>
      </c>
      <c r="D25" s="34">
        <v>6.3</v>
      </c>
    </row>
    <row r="26" spans="1:4" ht="11.25">
      <c r="A26" s="43" t="s">
        <v>105</v>
      </c>
      <c r="B26" s="34">
        <v>54.1</v>
      </c>
      <c r="C26" s="34">
        <v>39.58</v>
      </c>
      <c r="D26" s="34">
        <v>6.32</v>
      </c>
    </row>
    <row r="27" spans="1:4" ht="11.25">
      <c r="A27" s="43" t="s">
        <v>106</v>
      </c>
      <c r="B27" s="34">
        <v>66.62</v>
      </c>
      <c r="C27" s="34">
        <v>29.28</v>
      </c>
      <c r="D27" s="34">
        <v>4.1</v>
      </c>
    </row>
    <row r="28" spans="1:4" ht="11.25">
      <c r="A28" s="43" t="s">
        <v>107</v>
      </c>
      <c r="B28" s="34">
        <v>72.87</v>
      </c>
      <c r="C28" s="34">
        <v>22.62</v>
      </c>
      <c r="D28" s="34">
        <v>4.5</v>
      </c>
    </row>
    <row r="29" spans="1:4" ht="11.25">
      <c r="A29" s="43" t="s">
        <v>108</v>
      </c>
      <c r="B29" s="34">
        <v>63.91</v>
      </c>
      <c r="C29" s="34">
        <v>29.29</v>
      </c>
      <c r="D29" s="34">
        <v>6.8</v>
      </c>
    </row>
    <row r="30" spans="1:4" ht="11.25">
      <c r="A30" s="43" t="s">
        <v>109</v>
      </c>
      <c r="B30" s="34">
        <v>38.42</v>
      </c>
      <c r="C30" s="34">
        <v>51.38</v>
      </c>
      <c r="D30" s="34">
        <v>10.19</v>
      </c>
    </row>
    <row r="31" spans="1:4" ht="11.25">
      <c r="A31" s="43" t="s">
        <v>110</v>
      </c>
      <c r="B31" s="34">
        <v>25.64</v>
      </c>
      <c r="C31" s="34">
        <v>63.77</v>
      </c>
      <c r="D31" s="34">
        <v>10.59</v>
      </c>
    </row>
    <row r="32" spans="1:4" ht="11.25">
      <c r="A32" s="43" t="s">
        <v>111</v>
      </c>
      <c r="B32" s="34">
        <v>34.43</v>
      </c>
      <c r="C32" s="34">
        <v>65.57</v>
      </c>
      <c r="D32" s="34"/>
    </row>
    <row r="33" spans="1:4" ht="11.25">
      <c r="A33" s="43" t="s">
        <v>60</v>
      </c>
      <c r="B33" s="34">
        <v>46.69</v>
      </c>
      <c r="C33" s="34">
        <v>43.32</v>
      </c>
      <c r="D33" s="34">
        <v>9.99</v>
      </c>
    </row>
    <row r="34" spans="1:4" ht="11.25">
      <c r="A34" s="50" t="s">
        <v>8</v>
      </c>
      <c r="B34" s="51">
        <v>64.85</v>
      </c>
      <c r="C34" s="51">
        <v>29.93</v>
      </c>
      <c r="D34" s="51">
        <v>5.21</v>
      </c>
    </row>
    <row r="35" spans="1:4" ht="11.25">
      <c r="A35" s="78" t="s">
        <v>62</v>
      </c>
      <c r="B35" s="79"/>
      <c r="C35" s="79"/>
      <c r="D35" s="79"/>
    </row>
    <row r="36" spans="1:4" ht="11.25">
      <c r="A36" s="80"/>
      <c r="B36" s="80"/>
      <c r="C36" s="80"/>
      <c r="D36" s="80"/>
    </row>
    <row r="37" spans="1:4" ht="13.5" thickBot="1">
      <c r="A37" s="64" t="s">
        <v>63</v>
      </c>
      <c r="B37" s="81"/>
      <c r="C37" s="81"/>
      <c r="D37" s="81"/>
    </row>
  </sheetData>
  <sheetProtection/>
  <mergeCells count="2">
    <mergeCell ref="A35:D36"/>
    <mergeCell ref="A37:D37"/>
  </mergeCells>
  <printOptions/>
  <pageMargins left="0.787401575" right="0.787401575" top="0.984251969" bottom="0.984251969" header="0.4921259845" footer="0.492125984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L27"/>
  <sheetViews>
    <sheetView zoomScalePageLayoutView="0" workbookViewId="0" topLeftCell="A7">
      <selection activeCell="G33" sqref="G33:H33"/>
    </sheetView>
  </sheetViews>
  <sheetFormatPr defaultColWidth="11.421875" defaultRowHeight="12.75"/>
  <cols>
    <col min="1" max="1" width="20.28125" style="1" customWidth="1"/>
    <col min="2" max="2" width="9.7109375" style="1" customWidth="1"/>
    <col min="3" max="3" width="8.7109375" style="1" customWidth="1"/>
    <col min="4" max="4" width="10.57421875" style="1" customWidth="1"/>
    <col min="5" max="5" width="10.00390625" style="1" customWidth="1"/>
    <col min="6" max="6" width="10.7109375" style="1" customWidth="1"/>
    <col min="7" max="8" width="10.28125" style="1" customWidth="1"/>
    <col min="9" max="9" width="11.57421875" style="1" bestFit="1" customWidth="1"/>
    <col min="10" max="10" width="10.00390625" style="1" customWidth="1"/>
    <col min="11" max="11" width="7.421875" style="1" customWidth="1"/>
    <col min="12" max="12" width="7.8515625" style="1" customWidth="1"/>
    <col min="13" max="16384" width="11.421875" style="1" customWidth="1"/>
  </cols>
  <sheetData>
    <row r="1" ht="12.75" thickBot="1">
      <c r="A1" s="47" t="s">
        <v>141</v>
      </c>
    </row>
    <row r="2" spans="1:11" ht="57" thickTop="1">
      <c r="A2" s="25"/>
      <c r="B2" s="26" t="s">
        <v>70</v>
      </c>
      <c r="C2" s="26" t="s">
        <v>50</v>
      </c>
      <c r="D2" s="26" t="s">
        <v>51</v>
      </c>
      <c r="E2" s="26" t="s">
        <v>52</v>
      </c>
      <c r="F2" s="26" t="s">
        <v>57</v>
      </c>
      <c r="G2" s="26" t="s">
        <v>71</v>
      </c>
      <c r="H2" s="26" t="s">
        <v>53</v>
      </c>
      <c r="I2" s="26" t="s">
        <v>72</v>
      </c>
      <c r="J2" s="26" t="s">
        <v>54</v>
      </c>
      <c r="K2" s="26" t="s">
        <v>24</v>
      </c>
    </row>
    <row r="3" spans="1:11" ht="11.25">
      <c r="A3" s="10" t="s">
        <v>112</v>
      </c>
      <c r="B3" s="27">
        <v>12.886320359298056</v>
      </c>
      <c r="C3" s="27">
        <v>8.334582438141553</v>
      </c>
      <c r="D3" s="27">
        <v>18.485085688589837</v>
      </c>
      <c r="E3" s="27">
        <v>7.793858845605094</v>
      </c>
      <c r="F3" s="27">
        <v>3.3625901437303263</v>
      </c>
      <c r="G3" s="27">
        <v>14.101560548273733</v>
      </c>
      <c r="H3" s="27">
        <v>26.7219603728439</v>
      </c>
      <c r="I3" s="27">
        <v>1.2846349005434992</v>
      </c>
      <c r="J3" s="27">
        <v>7.029406702973978</v>
      </c>
      <c r="K3" s="27">
        <v>100</v>
      </c>
    </row>
    <row r="4" spans="1:11" ht="11.25">
      <c r="A4" s="15" t="s">
        <v>13</v>
      </c>
      <c r="B4" s="28">
        <v>17.695137400116934</v>
      </c>
      <c r="C4" s="28">
        <v>10.331806665367374</v>
      </c>
      <c r="D4" s="28">
        <v>13.445843890079907</v>
      </c>
      <c r="E4" s="28">
        <v>8.112453712726563</v>
      </c>
      <c r="F4" s="28">
        <v>2.5001218086143053</v>
      </c>
      <c r="G4" s="28">
        <v>19.288394075229</v>
      </c>
      <c r="H4" s="28">
        <v>21.889617033716625</v>
      </c>
      <c r="I4" s="28">
        <v>0.8800672383550965</v>
      </c>
      <c r="J4" s="28">
        <v>5.856558175794191</v>
      </c>
      <c r="K4" s="28">
        <v>100</v>
      </c>
    </row>
    <row r="5" spans="1:11" ht="11.25">
      <c r="A5" s="15" t="s">
        <v>7</v>
      </c>
      <c r="B5" s="28">
        <v>13.919166384761198</v>
      </c>
      <c r="C5" s="28">
        <v>8.121730130887173</v>
      </c>
      <c r="D5" s="28">
        <v>14.03145984715233</v>
      </c>
      <c r="E5" s="28">
        <v>5.942915548084502</v>
      </c>
      <c r="F5" s="28">
        <v>2.4596085036082567</v>
      </c>
      <c r="G5" s="28">
        <v>18.04903467798896</v>
      </c>
      <c r="H5" s="28">
        <v>30.471865566043427</v>
      </c>
      <c r="I5" s="28">
        <v>1.1815923895968445</v>
      </c>
      <c r="J5" s="28">
        <v>5.82262695187733</v>
      </c>
      <c r="K5" s="28">
        <v>100</v>
      </c>
    </row>
    <row r="6" spans="1:11" ht="11.25">
      <c r="A6" s="15" t="s">
        <v>19</v>
      </c>
      <c r="B6" s="28">
        <v>11.373163142306923</v>
      </c>
      <c r="C6" s="28">
        <v>7.306124094276314</v>
      </c>
      <c r="D6" s="28">
        <v>12.532394101250338</v>
      </c>
      <c r="E6" s="28">
        <v>6.1937044808426736</v>
      </c>
      <c r="F6" s="28">
        <v>0.9832983187358509</v>
      </c>
      <c r="G6" s="28">
        <v>18.765758194261014</v>
      </c>
      <c r="H6" s="28">
        <v>35.3134388004506</v>
      </c>
      <c r="I6" s="28">
        <v>1.1675096320844962</v>
      </c>
      <c r="J6" s="28">
        <v>6.3646092357917805</v>
      </c>
      <c r="K6" s="28">
        <v>100</v>
      </c>
    </row>
    <row r="7" spans="1:11" ht="11.25">
      <c r="A7" s="15" t="s">
        <v>58</v>
      </c>
      <c r="B7" s="28">
        <v>11.593588533585015</v>
      </c>
      <c r="C7" s="28">
        <v>5.201318125829828</v>
      </c>
      <c r="D7" s="28">
        <v>11.018508150304736</v>
      </c>
      <c r="E7" s="28">
        <v>10.523944352907929</v>
      </c>
      <c r="F7" s="28">
        <v>0.9888609835820815</v>
      </c>
      <c r="G7" s="28">
        <v>25.803699497171255</v>
      </c>
      <c r="H7" s="28">
        <v>26.338788198721335</v>
      </c>
      <c r="I7" s="28">
        <v>0.6619956382405794</v>
      </c>
      <c r="J7" s="28">
        <v>7.869296519657245</v>
      </c>
      <c r="K7" s="28">
        <v>100</v>
      </c>
    </row>
    <row r="8" spans="1:11" ht="11.25">
      <c r="A8" s="15" t="s">
        <v>29</v>
      </c>
      <c r="B8" s="28">
        <v>12.087042093564458</v>
      </c>
      <c r="C8" s="28">
        <v>8.262948537688825</v>
      </c>
      <c r="D8" s="28">
        <v>12.02825499583055</v>
      </c>
      <c r="E8" s="28">
        <v>7.932396267949016</v>
      </c>
      <c r="F8" s="28">
        <v>0.7359114789317627</v>
      </c>
      <c r="G8" s="28">
        <v>18.291727039061236</v>
      </c>
      <c r="H8" s="28">
        <v>31.537919108381384</v>
      </c>
      <c r="I8" s="28">
        <v>1.0009540387880418</v>
      </c>
      <c r="J8" s="28">
        <v>8.122846439804729</v>
      </c>
      <c r="K8" s="28">
        <v>100</v>
      </c>
    </row>
    <row r="9" spans="1:11" ht="11.25">
      <c r="A9" s="15" t="s">
        <v>64</v>
      </c>
      <c r="B9" s="28">
        <v>10.828471162865856</v>
      </c>
      <c r="C9" s="28">
        <v>5.484538450359111</v>
      </c>
      <c r="D9" s="28">
        <v>10.069850613390626</v>
      </c>
      <c r="E9" s="28">
        <v>13.081821664971132</v>
      </c>
      <c r="F9" s="28">
        <v>0.5380316416266159</v>
      </c>
      <c r="G9" s="28">
        <v>16.45737567800219</v>
      </c>
      <c r="H9" s="28">
        <v>30.68812966420281</v>
      </c>
      <c r="I9" s="28">
        <v>0.4202419414669544</v>
      </c>
      <c r="J9" s="28">
        <v>12.43153918311471</v>
      </c>
      <c r="K9" s="28">
        <v>100</v>
      </c>
    </row>
    <row r="10" spans="1:11" ht="11.25">
      <c r="A10" s="45" t="s">
        <v>8</v>
      </c>
      <c r="B10" s="53">
        <v>12.23518804394686</v>
      </c>
      <c r="C10" s="53">
        <v>7.2696109664257875</v>
      </c>
      <c r="D10" s="53">
        <v>12.401203054315902</v>
      </c>
      <c r="E10" s="53">
        <v>8.17411974045138</v>
      </c>
      <c r="F10" s="53">
        <v>1.3359676558399063</v>
      </c>
      <c r="G10" s="53">
        <v>18.19110179810751</v>
      </c>
      <c r="H10" s="53">
        <v>31.536040231815278</v>
      </c>
      <c r="I10" s="53">
        <v>0.9553885184716893</v>
      </c>
      <c r="J10" s="53">
        <v>7.901379990625698</v>
      </c>
      <c r="K10" s="53">
        <v>100</v>
      </c>
    </row>
    <row r="11" spans="1:11" ht="11.25">
      <c r="A11" s="68" t="s">
        <v>73</v>
      </c>
      <c r="B11" s="80"/>
      <c r="C11" s="80"/>
      <c r="D11" s="80"/>
      <c r="E11" s="80"/>
      <c r="F11" s="80"/>
      <c r="G11" s="80"/>
      <c r="H11" s="80"/>
      <c r="I11" s="80"/>
      <c r="J11" s="80"/>
      <c r="K11" s="80"/>
    </row>
    <row r="12" spans="1:11" ht="11.25">
      <c r="A12" s="80"/>
      <c r="B12" s="80"/>
      <c r="C12" s="80"/>
      <c r="D12" s="80"/>
      <c r="E12" s="80"/>
      <c r="F12" s="80"/>
      <c r="G12" s="80"/>
      <c r="H12" s="80"/>
      <c r="I12" s="80"/>
      <c r="J12" s="80"/>
      <c r="K12" s="80"/>
    </row>
    <row r="13" spans="1:11" ht="11.25">
      <c r="A13" s="68" t="s">
        <v>62</v>
      </c>
      <c r="B13" s="80"/>
      <c r="C13" s="80"/>
      <c r="D13" s="80"/>
      <c r="E13" s="80"/>
      <c r="F13" s="80"/>
      <c r="G13" s="80"/>
      <c r="H13" s="80"/>
      <c r="I13" s="80"/>
      <c r="J13" s="80"/>
      <c r="K13" s="80"/>
    </row>
    <row r="14" spans="1:11" ht="11.25">
      <c r="A14" s="80"/>
      <c r="B14" s="80"/>
      <c r="C14" s="80"/>
      <c r="D14" s="80"/>
      <c r="E14" s="80"/>
      <c r="F14" s="80"/>
      <c r="G14" s="80"/>
      <c r="H14" s="80"/>
      <c r="I14" s="80"/>
      <c r="J14" s="80"/>
      <c r="K14" s="80"/>
    </row>
    <row r="15" spans="1:11" ht="13.5" thickBot="1">
      <c r="A15" s="64" t="s">
        <v>63</v>
      </c>
      <c r="B15" s="81"/>
      <c r="C15" s="81"/>
      <c r="D15" s="81"/>
      <c r="E15" s="81"/>
      <c r="F15" s="81"/>
      <c r="G15" s="81"/>
      <c r="H15" s="81"/>
      <c r="I15" s="81"/>
      <c r="J15" s="81"/>
      <c r="K15" s="81"/>
    </row>
    <row r="17" ht="12.75" thickBot="1">
      <c r="A17" s="47" t="s">
        <v>142</v>
      </c>
    </row>
    <row r="18" spans="1:12" ht="66.75" customHeight="1" thickTop="1">
      <c r="A18" s="82"/>
      <c r="B18" s="83"/>
      <c r="C18" s="26" t="s">
        <v>70</v>
      </c>
      <c r="D18" s="26" t="s">
        <v>50</v>
      </c>
      <c r="E18" s="26" t="s">
        <v>51</v>
      </c>
      <c r="F18" s="26" t="s">
        <v>52</v>
      </c>
      <c r="G18" s="26" t="s">
        <v>57</v>
      </c>
      <c r="H18" s="26" t="s">
        <v>71</v>
      </c>
      <c r="I18" s="26" t="s">
        <v>53</v>
      </c>
      <c r="J18" s="26" t="s">
        <v>72</v>
      </c>
      <c r="K18" s="26" t="s">
        <v>54</v>
      </c>
      <c r="L18" s="26" t="s">
        <v>143</v>
      </c>
    </row>
    <row r="19" spans="1:12" ht="11.25">
      <c r="A19" s="84" t="s">
        <v>55</v>
      </c>
      <c r="B19" s="29" t="s">
        <v>9</v>
      </c>
      <c r="C19" s="27">
        <v>14.041917223485603</v>
      </c>
      <c r="D19" s="27">
        <v>5.469698657736342</v>
      </c>
      <c r="E19" s="27">
        <v>9.982046353674662</v>
      </c>
      <c r="F19" s="27">
        <v>10.680500305364903</v>
      </c>
      <c r="G19" s="27">
        <v>1.6102732430751447</v>
      </c>
      <c r="H19" s="27">
        <v>21.522530374991845</v>
      </c>
      <c r="I19" s="27">
        <v>27.83061719287109</v>
      </c>
      <c r="J19" s="27">
        <v>1.0471660046006024</v>
      </c>
      <c r="K19" s="27">
        <v>7.815250644199799</v>
      </c>
      <c r="L19" s="27">
        <v>100</v>
      </c>
    </row>
    <row r="20" spans="1:12" ht="11.25">
      <c r="A20" s="85"/>
      <c r="B20" s="30" t="s">
        <v>10</v>
      </c>
      <c r="C20" s="31">
        <v>11.215451396105658</v>
      </c>
      <c r="D20" s="31">
        <v>8.285500101807811</v>
      </c>
      <c r="E20" s="31">
        <v>13.76660013344221</v>
      </c>
      <c r="F20" s="31">
        <v>6.759492609598398</v>
      </c>
      <c r="G20" s="31">
        <v>1.181146743453476</v>
      </c>
      <c r="H20" s="31">
        <v>16.310809030388047</v>
      </c>
      <c r="I20" s="31">
        <v>33.62741934461134</v>
      </c>
      <c r="J20" s="31">
        <v>0.9035883554410109</v>
      </c>
      <c r="K20" s="31">
        <v>7.949992285152054</v>
      </c>
      <c r="L20" s="31">
        <v>100</v>
      </c>
    </row>
    <row r="21" spans="1:12" ht="11.25">
      <c r="A21" s="86" t="s">
        <v>56</v>
      </c>
      <c r="B21" s="54" t="s">
        <v>11</v>
      </c>
      <c r="C21" s="55">
        <v>11.475010824811932</v>
      </c>
      <c r="D21" s="55">
        <v>8.921667959331419</v>
      </c>
      <c r="E21" s="55">
        <v>14.039867158252296</v>
      </c>
      <c r="F21" s="55">
        <v>6.13424660600181</v>
      </c>
      <c r="G21" s="55">
        <v>1.2632534004543408</v>
      </c>
      <c r="H21" s="55">
        <v>16.047988134456645</v>
      </c>
      <c r="I21" s="55">
        <v>33.798936542929525</v>
      </c>
      <c r="J21" s="55">
        <v>0.9006114404704211</v>
      </c>
      <c r="K21" s="55">
        <v>7.418417933291612</v>
      </c>
      <c r="L21" s="55">
        <v>100</v>
      </c>
    </row>
    <row r="22" spans="1:12" ht="11.25">
      <c r="A22" s="87"/>
      <c r="B22" s="56" t="s">
        <v>12</v>
      </c>
      <c r="C22" s="57">
        <v>13.069266531743057</v>
      </c>
      <c r="D22" s="57">
        <v>5.456944516266749</v>
      </c>
      <c r="E22" s="57">
        <v>10.603215262188401</v>
      </c>
      <c r="F22" s="57">
        <v>10.412329288222471</v>
      </c>
      <c r="G22" s="57">
        <v>1.4157297693099085</v>
      </c>
      <c r="H22" s="57">
        <v>20.542579921695193</v>
      </c>
      <c r="I22" s="57">
        <v>29.053156926735817</v>
      </c>
      <c r="J22" s="57">
        <v>1.0154926022239963</v>
      </c>
      <c r="K22" s="57">
        <v>8.431285181614404</v>
      </c>
      <c r="L22" s="57">
        <v>100</v>
      </c>
    </row>
    <row r="23" spans="1:12" ht="11.25">
      <c r="A23" s="68" t="s">
        <v>74</v>
      </c>
      <c r="B23" s="80"/>
      <c r="C23" s="80"/>
      <c r="D23" s="80"/>
      <c r="E23" s="80"/>
      <c r="F23" s="80"/>
      <c r="G23" s="80"/>
      <c r="H23" s="80"/>
      <c r="I23" s="80"/>
      <c r="J23" s="80"/>
      <c r="K23" s="80"/>
      <c r="L23" s="80"/>
    </row>
    <row r="24" spans="1:12" ht="11.25">
      <c r="A24" s="80"/>
      <c r="B24" s="80"/>
      <c r="C24" s="80"/>
      <c r="D24" s="80"/>
      <c r="E24" s="80"/>
      <c r="F24" s="80"/>
      <c r="G24" s="80"/>
      <c r="H24" s="80"/>
      <c r="I24" s="80"/>
      <c r="J24" s="80"/>
      <c r="K24" s="80"/>
      <c r="L24" s="80"/>
    </row>
    <row r="25" spans="1:12" ht="11.25">
      <c r="A25" s="68" t="s">
        <v>62</v>
      </c>
      <c r="B25" s="80"/>
      <c r="C25" s="80"/>
      <c r="D25" s="80"/>
      <c r="E25" s="80"/>
      <c r="F25" s="80"/>
      <c r="G25" s="80"/>
      <c r="H25" s="80"/>
      <c r="I25" s="80"/>
      <c r="J25" s="80"/>
      <c r="K25" s="80"/>
      <c r="L25" s="80"/>
    </row>
    <row r="26" spans="1:12" ht="11.25">
      <c r="A26" s="80"/>
      <c r="B26" s="80"/>
      <c r="C26" s="80"/>
      <c r="D26" s="80"/>
      <c r="E26" s="80"/>
      <c r="F26" s="80"/>
      <c r="G26" s="80"/>
      <c r="H26" s="80"/>
      <c r="I26" s="80"/>
      <c r="J26" s="80"/>
      <c r="K26" s="80"/>
      <c r="L26" s="80"/>
    </row>
    <row r="27" spans="1:12" ht="13.5" thickBot="1">
      <c r="A27" s="64" t="s">
        <v>63</v>
      </c>
      <c r="B27" s="81"/>
      <c r="C27" s="81"/>
      <c r="D27" s="81"/>
      <c r="E27" s="81"/>
      <c r="F27" s="81"/>
      <c r="G27" s="81"/>
      <c r="H27" s="81"/>
      <c r="I27" s="81"/>
      <c r="J27" s="81"/>
      <c r="K27" s="81"/>
      <c r="L27" s="81"/>
    </row>
  </sheetData>
  <sheetProtection/>
  <mergeCells count="9">
    <mergeCell ref="A11:K12"/>
    <mergeCell ref="A13:K14"/>
    <mergeCell ref="A23:L24"/>
    <mergeCell ref="A25:L26"/>
    <mergeCell ref="A15:K15"/>
    <mergeCell ref="A27:L27"/>
    <mergeCell ref="A18:B18"/>
    <mergeCell ref="A19:A20"/>
    <mergeCell ref="A21:A22"/>
  </mergeCells>
  <printOptions/>
  <pageMargins left="0.787401575" right="0.787401575" top="0.984251969" bottom="0.984251969" header="0.4921259845" footer="0.492125984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R60"/>
  <sheetViews>
    <sheetView tabSelected="1" zoomScalePageLayoutView="0" workbookViewId="0" topLeftCell="A1">
      <selection activeCell="F13" sqref="F13"/>
    </sheetView>
  </sheetViews>
  <sheetFormatPr defaultColWidth="11.421875" defaultRowHeight="12.75"/>
  <cols>
    <col min="1" max="1" width="24.7109375" style="1" customWidth="1"/>
    <col min="2" max="5" width="11.421875" style="1" customWidth="1"/>
    <col min="6" max="6" width="11.7109375" style="1" customWidth="1"/>
    <col min="7" max="9" width="11.28125" style="1" customWidth="1"/>
    <col min="10" max="16384" width="11.421875" style="1" customWidth="1"/>
  </cols>
  <sheetData>
    <row r="1" ht="12.75" thickBot="1">
      <c r="A1" s="47" t="s">
        <v>123</v>
      </c>
    </row>
    <row r="2" spans="1:4" ht="12" thickTop="1">
      <c r="A2" s="95"/>
      <c r="B2" s="94" t="s">
        <v>3</v>
      </c>
      <c r="C2" s="94"/>
      <c r="D2" s="94"/>
    </row>
    <row r="3" spans="1:4" ht="46.5" customHeight="1">
      <c r="A3" s="96"/>
      <c r="B3" s="32" t="s">
        <v>49</v>
      </c>
      <c r="C3" s="21" t="s">
        <v>75</v>
      </c>
      <c r="D3" s="32" t="s">
        <v>8</v>
      </c>
    </row>
    <row r="4" spans="1:4" ht="11.25">
      <c r="A4" s="10" t="s">
        <v>112</v>
      </c>
      <c r="B4" s="11">
        <v>4.43</v>
      </c>
      <c r="C4" s="11">
        <v>5.11</v>
      </c>
      <c r="D4" s="33">
        <v>9.54</v>
      </c>
    </row>
    <row r="5" spans="1:4" ht="11.25">
      <c r="A5" s="15" t="s">
        <v>13</v>
      </c>
      <c r="B5" s="16">
        <v>5.13</v>
      </c>
      <c r="C5" s="16">
        <v>5.47</v>
      </c>
      <c r="D5" s="34">
        <v>10.6</v>
      </c>
    </row>
    <row r="6" spans="1:4" ht="11.25">
      <c r="A6" s="15" t="s">
        <v>7</v>
      </c>
      <c r="B6" s="16">
        <v>2.18</v>
      </c>
      <c r="C6" s="16">
        <v>3.19</v>
      </c>
      <c r="D6" s="34">
        <v>5.37</v>
      </c>
    </row>
    <row r="7" spans="1:4" ht="11.25">
      <c r="A7" s="15" t="s">
        <v>19</v>
      </c>
      <c r="B7" s="16">
        <v>1.58</v>
      </c>
      <c r="C7" s="16">
        <v>2.87</v>
      </c>
      <c r="D7" s="34">
        <v>4.45</v>
      </c>
    </row>
    <row r="8" spans="1:4" ht="11.25">
      <c r="A8" s="15" t="s">
        <v>58</v>
      </c>
      <c r="B8" s="16">
        <v>1.66</v>
      </c>
      <c r="C8" s="16">
        <v>4.18</v>
      </c>
      <c r="D8" s="34">
        <v>5.84</v>
      </c>
    </row>
    <row r="9" spans="1:4" ht="11.25">
      <c r="A9" s="15" t="s">
        <v>29</v>
      </c>
      <c r="B9" s="16">
        <v>1.63</v>
      </c>
      <c r="C9" s="16">
        <v>2.81</v>
      </c>
      <c r="D9" s="34">
        <v>4.44</v>
      </c>
    </row>
    <row r="10" spans="1:4" ht="11.25">
      <c r="A10" s="15" t="s">
        <v>64</v>
      </c>
      <c r="B10" s="16">
        <v>1.28</v>
      </c>
      <c r="C10" s="16">
        <v>2.92</v>
      </c>
      <c r="D10" s="34">
        <v>4.2</v>
      </c>
    </row>
    <row r="11" spans="1:4" ht="11.25">
      <c r="A11" s="45" t="s">
        <v>8</v>
      </c>
      <c r="B11" s="49">
        <v>1.99</v>
      </c>
      <c r="C11" s="49">
        <v>3.22</v>
      </c>
      <c r="D11" s="51">
        <v>5.21</v>
      </c>
    </row>
    <row r="12" spans="1:4" ht="11.25">
      <c r="A12" s="68" t="s">
        <v>76</v>
      </c>
      <c r="B12" s="68"/>
      <c r="C12" s="68"/>
      <c r="D12" s="68"/>
    </row>
    <row r="13" spans="1:4" ht="11.25">
      <c r="A13" s="68"/>
      <c r="B13" s="68"/>
      <c r="C13" s="68"/>
      <c r="D13" s="68"/>
    </row>
    <row r="14" spans="1:4" ht="11.25">
      <c r="A14" s="68" t="s">
        <v>62</v>
      </c>
      <c r="B14" s="80"/>
      <c r="C14" s="80"/>
      <c r="D14" s="80"/>
    </row>
    <row r="15" spans="1:4" ht="11.25">
      <c r="A15" s="80"/>
      <c r="B15" s="80"/>
      <c r="C15" s="80"/>
      <c r="D15" s="80"/>
    </row>
    <row r="16" spans="1:4" ht="11.25">
      <c r="A16" s="80"/>
      <c r="B16" s="80"/>
      <c r="C16" s="80"/>
      <c r="D16" s="80"/>
    </row>
    <row r="17" spans="1:4" ht="13.5" thickBot="1">
      <c r="A17" s="92" t="s">
        <v>63</v>
      </c>
      <c r="B17" s="93"/>
      <c r="C17" s="93"/>
      <c r="D17" s="93"/>
    </row>
    <row r="19" ht="12.75" thickBot="1">
      <c r="A19" s="47" t="s">
        <v>122</v>
      </c>
    </row>
    <row r="20" spans="1:9" ht="12" thickTop="1">
      <c r="A20" s="95"/>
      <c r="B20" s="94" t="s">
        <v>30</v>
      </c>
      <c r="C20" s="94"/>
      <c r="D20" s="94"/>
      <c r="E20" s="94"/>
      <c r="F20" s="94"/>
      <c r="G20" s="94"/>
      <c r="H20" s="94"/>
      <c r="I20" s="94"/>
    </row>
    <row r="21" spans="1:9" ht="45">
      <c r="A21" s="96"/>
      <c r="B21" s="21" t="s">
        <v>25</v>
      </c>
      <c r="C21" s="21" t="s">
        <v>26</v>
      </c>
      <c r="D21" s="21" t="s">
        <v>27</v>
      </c>
      <c r="E21" s="21" t="s">
        <v>22</v>
      </c>
      <c r="F21" s="21" t="s">
        <v>77</v>
      </c>
      <c r="G21" s="21" t="s">
        <v>28</v>
      </c>
      <c r="H21" s="21" t="s">
        <v>23</v>
      </c>
      <c r="I21" s="21" t="s">
        <v>24</v>
      </c>
    </row>
    <row r="22" spans="1:9" ht="11.25">
      <c r="A22" s="10" t="s">
        <v>112</v>
      </c>
      <c r="B22" s="36">
        <v>22.513637624433695</v>
      </c>
      <c r="C22" s="36">
        <v>5.285542577125773</v>
      </c>
      <c r="D22" s="36">
        <v>5.701605695441797</v>
      </c>
      <c r="E22" s="36">
        <v>10.188923475205721</v>
      </c>
      <c r="F22" s="36">
        <v>31.78722223934416</v>
      </c>
      <c r="G22" s="36">
        <v>8.059296699232595</v>
      </c>
      <c r="H22" s="36">
        <v>16.46377168921626</v>
      </c>
      <c r="I22" s="36">
        <v>100</v>
      </c>
    </row>
    <row r="23" spans="1:9" ht="11.25">
      <c r="A23" s="15" t="s">
        <v>13</v>
      </c>
      <c r="B23" s="37">
        <v>28.907340730399</v>
      </c>
      <c r="C23" s="37">
        <v>3.2662208832390327</v>
      </c>
      <c r="D23" s="37">
        <v>3.1670218237930787</v>
      </c>
      <c r="E23" s="37">
        <v>20.082298478947752</v>
      </c>
      <c r="F23" s="37">
        <v>20.798736130501876</v>
      </c>
      <c r="G23" s="37">
        <v>5.720479094716731</v>
      </c>
      <c r="H23" s="37">
        <v>18.057902858402528</v>
      </c>
      <c r="I23" s="37">
        <v>100</v>
      </c>
    </row>
    <row r="24" spans="1:9" ht="11.25">
      <c r="A24" s="15" t="s">
        <v>7</v>
      </c>
      <c r="B24" s="37">
        <v>22.63913929224621</v>
      </c>
      <c r="C24" s="37">
        <v>10.510866240131216</v>
      </c>
      <c r="D24" s="37">
        <v>3.7262189129203795</v>
      </c>
      <c r="E24" s="37">
        <v>11.990939918381162</v>
      </c>
      <c r="F24" s="37">
        <v>17.775854101444278</v>
      </c>
      <c r="G24" s="37">
        <v>10.832394998730809</v>
      </c>
      <c r="H24" s="37">
        <v>22.524586536145954</v>
      </c>
      <c r="I24" s="37">
        <v>100</v>
      </c>
    </row>
    <row r="25" spans="1:9" ht="11.25">
      <c r="A25" s="15" t="s">
        <v>19</v>
      </c>
      <c r="B25" s="37">
        <v>23.772681954137585</v>
      </c>
      <c r="C25" s="37">
        <v>11.441674975074777</v>
      </c>
      <c r="D25" s="37">
        <v>4.17148554336989</v>
      </c>
      <c r="E25" s="37">
        <v>6.147557328015953</v>
      </c>
      <c r="F25" s="37">
        <v>15.471585244267198</v>
      </c>
      <c r="G25" s="37">
        <v>18.40578265204387</v>
      </c>
      <c r="H25" s="37">
        <v>20.589232303090725</v>
      </c>
      <c r="I25" s="37">
        <v>100</v>
      </c>
    </row>
    <row r="26" spans="1:9" ht="11.25">
      <c r="A26" s="15" t="s">
        <v>58</v>
      </c>
      <c r="B26" s="37">
        <v>30.091743119266063</v>
      </c>
      <c r="C26" s="37">
        <v>6.756371049949032</v>
      </c>
      <c r="D26" s="37">
        <v>2.1977573904179413</v>
      </c>
      <c r="E26" s="37">
        <v>2.3200815494393474</v>
      </c>
      <c r="F26" s="37">
        <v>23.131498470948014</v>
      </c>
      <c r="G26" s="37">
        <v>18.76860346585117</v>
      </c>
      <c r="H26" s="37">
        <v>16.73394495412844</v>
      </c>
      <c r="I26" s="37">
        <v>100</v>
      </c>
    </row>
    <row r="27" spans="1:9" ht="11.25">
      <c r="A27" s="15" t="s">
        <v>29</v>
      </c>
      <c r="B27" s="37">
        <v>17.639851507781213</v>
      </c>
      <c r="C27" s="37">
        <v>8.690086498546165</v>
      </c>
      <c r="D27" s="37">
        <v>1.9549037177916353</v>
      </c>
      <c r="E27" s="37">
        <v>3.375820638955434</v>
      </c>
      <c r="F27" s="37">
        <v>13.03512974781925</v>
      </c>
      <c r="G27" s="37">
        <v>25.278422910228045</v>
      </c>
      <c r="H27" s="37">
        <v>30.02578497887826</v>
      </c>
      <c r="I27" s="37">
        <v>100</v>
      </c>
    </row>
    <row r="28" spans="1:9" ht="11.25">
      <c r="A28" s="15" t="s">
        <v>64</v>
      </c>
      <c r="B28" s="37">
        <v>19.53130091367647</v>
      </c>
      <c r="C28" s="37">
        <v>12.850123170366123</v>
      </c>
      <c r="D28" s="37">
        <v>1.0283748028622446</v>
      </c>
      <c r="E28" s="37">
        <v>4.181275497569177</v>
      </c>
      <c r="F28" s="37">
        <v>5.661926671271978</v>
      </c>
      <c r="G28" s="37">
        <v>26.379312592051924</v>
      </c>
      <c r="H28" s="37">
        <v>30.367686352202078</v>
      </c>
      <c r="I28" s="37">
        <v>100</v>
      </c>
    </row>
    <row r="29" spans="1:9" ht="11.25">
      <c r="A29" s="45" t="s">
        <v>8</v>
      </c>
      <c r="B29" s="58">
        <v>22.535604222883396</v>
      </c>
      <c r="C29" s="58">
        <v>9.902520994085664</v>
      </c>
      <c r="D29" s="58">
        <v>3.1986829578925624</v>
      </c>
      <c r="E29" s="58">
        <v>8.30243409997508</v>
      </c>
      <c r="F29" s="58">
        <v>16.17508311379082</v>
      </c>
      <c r="G29" s="58">
        <v>16.59975678168068</v>
      </c>
      <c r="H29" s="58">
        <v>23.2859178296918</v>
      </c>
      <c r="I29" s="58">
        <v>100</v>
      </c>
    </row>
    <row r="30" spans="1:9" ht="11.25">
      <c r="A30" s="70" t="s">
        <v>78</v>
      </c>
      <c r="B30" s="70"/>
      <c r="C30" s="70"/>
      <c r="D30" s="70"/>
      <c r="E30" s="70"/>
      <c r="F30" s="70"/>
      <c r="G30" s="70"/>
      <c r="H30" s="70"/>
      <c r="I30" s="70"/>
    </row>
    <row r="31" spans="1:9" ht="22.5" customHeight="1">
      <c r="A31" s="68" t="s">
        <v>79</v>
      </c>
      <c r="B31" s="80"/>
      <c r="C31" s="80"/>
      <c r="D31" s="80"/>
      <c r="E31" s="80"/>
      <c r="F31" s="80"/>
      <c r="G31" s="80"/>
      <c r="H31" s="80"/>
      <c r="I31" s="80"/>
    </row>
    <row r="32" spans="1:9" ht="12" thickBot="1">
      <c r="A32" s="64" t="s">
        <v>63</v>
      </c>
      <c r="B32" s="89"/>
      <c r="C32" s="89"/>
      <c r="D32" s="89"/>
      <c r="E32" s="89"/>
      <c r="F32" s="89"/>
      <c r="G32" s="89"/>
      <c r="H32" s="89"/>
      <c r="I32" s="89"/>
    </row>
    <row r="34" ht="12.75" thickBot="1">
      <c r="A34" s="47" t="s">
        <v>121</v>
      </c>
    </row>
    <row r="35" spans="1:9" ht="45.75" thickTop="1">
      <c r="A35" s="35"/>
      <c r="B35" s="20" t="s">
        <v>25</v>
      </c>
      <c r="C35" s="20" t="s">
        <v>26</v>
      </c>
      <c r="D35" s="20" t="s">
        <v>27</v>
      </c>
      <c r="E35" s="20" t="s">
        <v>22</v>
      </c>
      <c r="F35" s="20" t="s">
        <v>77</v>
      </c>
      <c r="G35" s="20" t="s">
        <v>28</v>
      </c>
      <c r="H35" s="20" t="s">
        <v>23</v>
      </c>
      <c r="I35" s="20" t="s">
        <v>24</v>
      </c>
    </row>
    <row r="36" spans="1:18" ht="11.25">
      <c r="A36" s="10" t="s">
        <v>112</v>
      </c>
      <c r="B36" s="36">
        <v>11.105782406138669</v>
      </c>
      <c r="C36" s="36">
        <v>3.274869827349959</v>
      </c>
      <c r="D36" s="36">
        <v>0</v>
      </c>
      <c r="E36" s="36">
        <v>4.466977254042203</v>
      </c>
      <c r="F36" s="36">
        <v>69.60126061934776</v>
      </c>
      <c r="G36" s="36">
        <v>1.0619347766511373</v>
      </c>
      <c r="H36" s="36">
        <v>10.489175116470266</v>
      </c>
      <c r="I36" s="36">
        <v>100</v>
      </c>
      <c r="K36" s="5"/>
      <c r="L36" s="5"/>
      <c r="M36" s="5"/>
      <c r="N36" s="5"/>
      <c r="O36" s="5"/>
      <c r="P36" s="5"/>
      <c r="Q36" s="5"/>
      <c r="R36" s="5"/>
    </row>
    <row r="37" spans="1:18" ht="11.25">
      <c r="A37" s="15" t="s">
        <v>13</v>
      </c>
      <c r="B37" s="37">
        <v>12.763476544981614</v>
      </c>
      <c r="C37" s="37">
        <v>1.3185039016952194</v>
      </c>
      <c r="D37" s="37">
        <v>4.242532962597543</v>
      </c>
      <c r="E37" s="37">
        <v>12.889048345143062</v>
      </c>
      <c r="F37" s="37">
        <v>50.77585433671181</v>
      </c>
      <c r="G37" s="37">
        <v>1.4620145304511616</v>
      </c>
      <c r="H37" s="37">
        <v>16.54856937841959</v>
      </c>
      <c r="I37" s="37">
        <v>100</v>
      </c>
      <c r="K37" s="5"/>
      <c r="L37" s="5"/>
      <c r="M37" s="5"/>
      <c r="N37" s="5"/>
      <c r="O37" s="5"/>
      <c r="P37" s="5"/>
      <c r="Q37" s="5"/>
      <c r="R37" s="5"/>
    </row>
    <row r="38" spans="1:18" ht="11.25">
      <c r="A38" s="15" t="s">
        <v>7</v>
      </c>
      <c r="B38" s="37">
        <v>18.66453168424346</v>
      </c>
      <c r="C38" s="37">
        <v>7.284707268142748</v>
      </c>
      <c r="D38" s="37">
        <v>0.6957097896306111</v>
      </c>
      <c r="E38" s="37">
        <v>4.544199657666612</v>
      </c>
      <c r="F38" s="37">
        <v>48.10888410358345</v>
      </c>
      <c r="G38" s="37">
        <v>8.492076638506985</v>
      </c>
      <c r="H38" s="37">
        <v>12.209890858226123</v>
      </c>
      <c r="I38" s="37">
        <v>100</v>
      </c>
      <c r="K38" s="5"/>
      <c r="L38" s="5"/>
      <c r="M38" s="5"/>
      <c r="N38" s="5"/>
      <c r="O38" s="5"/>
      <c r="P38" s="5"/>
      <c r="Q38" s="5"/>
      <c r="R38" s="5"/>
    </row>
    <row r="39" spans="1:18" ht="11.25">
      <c r="A39" s="15" t="s">
        <v>19</v>
      </c>
      <c r="B39" s="37">
        <v>20.48666253936637</v>
      </c>
      <c r="C39" s="37">
        <v>8.07515275497295</v>
      </c>
      <c r="D39" s="37">
        <v>0</v>
      </c>
      <c r="E39" s="37">
        <v>3.631127022152836</v>
      </c>
      <c r="F39" s="37">
        <v>39.15910742644881</v>
      </c>
      <c r="G39" s="37">
        <v>11.211003741487444</v>
      </c>
      <c r="H39" s="37">
        <v>17.436946515571584</v>
      </c>
      <c r="I39" s="37">
        <v>100</v>
      </c>
      <c r="K39" s="5"/>
      <c r="L39" s="5"/>
      <c r="M39" s="5"/>
      <c r="N39" s="5"/>
      <c r="O39" s="5"/>
      <c r="P39" s="5"/>
      <c r="Q39" s="5"/>
      <c r="R39" s="5"/>
    </row>
    <row r="40" spans="1:18" ht="11.25">
      <c r="A40" s="15" t="s">
        <v>58</v>
      </c>
      <c r="B40" s="37">
        <v>30.27491643359029</v>
      </c>
      <c r="C40" s="37">
        <v>10.375878300020466</v>
      </c>
      <c r="D40" s="37">
        <v>2.8310253086840853</v>
      </c>
      <c r="E40" s="37">
        <v>2.73552084043932</v>
      </c>
      <c r="F40" s="37">
        <v>34.05416467699025</v>
      </c>
      <c r="G40" s="37">
        <v>9.345794392523365</v>
      </c>
      <c r="H40" s="37">
        <v>10.382700047752234</v>
      </c>
      <c r="I40" s="37">
        <v>100</v>
      </c>
      <c r="K40" s="5"/>
      <c r="L40" s="5"/>
      <c r="M40" s="5"/>
      <c r="N40" s="5"/>
      <c r="O40" s="5"/>
      <c r="P40" s="5"/>
      <c r="Q40" s="5"/>
      <c r="R40" s="5"/>
    </row>
    <row r="41" spans="1:18" ht="11.25">
      <c r="A41" s="15" t="s">
        <v>29</v>
      </c>
      <c r="B41" s="37">
        <v>11.999280187151342</v>
      </c>
      <c r="C41" s="37">
        <v>9.35756703257153</v>
      </c>
      <c r="D41" s="37">
        <v>1.6231779737268308</v>
      </c>
      <c r="E41" s="37">
        <v>4.0525463379521325</v>
      </c>
      <c r="F41" s="37">
        <v>25.654129926219184</v>
      </c>
      <c r="G41" s="37">
        <v>18.82670505668526</v>
      </c>
      <c r="H41" s="37">
        <v>28.486593485693717</v>
      </c>
      <c r="I41" s="37">
        <v>100</v>
      </c>
      <c r="K41" s="5"/>
      <c r="L41" s="5"/>
      <c r="M41" s="5"/>
      <c r="N41" s="5"/>
      <c r="O41" s="5"/>
      <c r="P41" s="5"/>
      <c r="Q41" s="5"/>
      <c r="R41" s="5"/>
    </row>
    <row r="42" spans="1:18" ht="11.25">
      <c r="A42" s="15" t="s">
        <v>64</v>
      </c>
      <c r="B42" s="37">
        <v>18.198682868008532</v>
      </c>
      <c r="C42" s="37">
        <v>14.200909006585661</v>
      </c>
      <c r="D42" s="37">
        <v>0.6987601644869059</v>
      </c>
      <c r="E42" s="37">
        <v>2.2570571684754044</v>
      </c>
      <c r="F42" s="37">
        <v>12.775561945397767</v>
      </c>
      <c r="G42" s="37">
        <v>21.633738366880003</v>
      </c>
      <c r="H42" s="37">
        <v>30.235290480165727</v>
      </c>
      <c r="I42" s="37">
        <v>100</v>
      </c>
      <c r="K42" s="5"/>
      <c r="L42" s="5"/>
      <c r="M42" s="5"/>
      <c r="N42" s="5"/>
      <c r="O42" s="5"/>
      <c r="P42" s="5"/>
      <c r="Q42" s="5"/>
      <c r="R42" s="5"/>
    </row>
    <row r="43" spans="1:18" ht="11.25">
      <c r="A43" s="45" t="s">
        <v>8</v>
      </c>
      <c r="B43" s="58">
        <v>17.943723732794492</v>
      </c>
      <c r="C43" s="58">
        <v>8.487269356359072</v>
      </c>
      <c r="D43" s="58">
        <v>1.0118895722774546</v>
      </c>
      <c r="E43" s="58">
        <v>4.251706880119989</v>
      </c>
      <c r="F43" s="58">
        <v>37.89143669570924</v>
      </c>
      <c r="G43" s="58">
        <v>11.819266002489362</v>
      </c>
      <c r="H43" s="58">
        <v>18.594707760250394</v>
      </c>
      <c r="I43" s="58">
        <v>100</v>
      </c>
      <c r="K43" s="5"/>
      <c r="L43" s="5"/>
      <c r="M43" s="5"/>
      <c r="N43" s="5"/>
      <c r="O43" s="5"/>
      <c r="P43" s="5"/>
      <c r="Q43" s="5"/>
      <c r="R43" s="5"/>
    </row>
    <row r="44" spans="1:9" ht="11.25">
      <c r="A44" s="67" t="s">
        <v>80</v>
      </c>
      <c r="B44" s="67"/>
      <c r="C44" s="67"/>
      <c r="D44" s="67"/>
      <c r="E44" s="67"/>
      <c r="F44" s="67"/>
      <c r="G44" s="67"/>
      <c r="H44" s="67"/>
      <c r="I44" s="67"/>
    </row>
    <row r="45" spans="1:9" ht="24" customHeight="1">
      <c r="A45" s="90" t="s">
        <v>62</v>
      </c>
      <c r="B45" s="91"/>
      <c r="C45" s="91"/>
      <c r="D45" s="91"/>
      <c r="E45" s="91"/>
      <c r="F45" s="91"/>
      <c r="G45" s="91"/>
      <c r="H45" s="91"/>
      <c r="I45" s="91"/>
    </row>
    <row r="46" spans="1:9" ht="13.5" thickBot="1">
      <c r="A46" s="64" t="s">
        <v>63</v>
      </c>
      <c r="B46" s="81"/>
      <c r="C46" s="81"/>
      <c r="D46" s="81"/>
      <c r="E46" s="81"/>
      <c r="F46" s="81"/>
      <c r="G46" s="81"/>
      <c r="H46" s="81"/>
      <c r="I46" s="81"/>
    </row>
    <row r="48" ht="12.75" thickBot="1">
      <c r="A48" s="47" t="s">
        <v>120</v>
      </c>
    </row>
    <row r="49" spans="1:9" ht="45.75" thickTop="1">
      <c r="A49" s="35"/>
      <c r="B49" s="20" t="s">
        <v>25</v>
      </c>
      <c r="C49" s="20" t="s">
        <v>26</v>
      </c>
      <c r="D49" s="20" t="s">
        <v>27</v>
      </c>
      <c r="E49" s="20" t="s">
        <v>22</v>
      </c>
      <c r="F49" s="20" t="s">
        <v>77</v>
      </c>
      <c r="G49" s="20" t="s">
        <v>28</v>
      </c>
      <c r="H49" s="20" t="s">
        <v>23</v>
      </c>
      <c r="I49" s="20" t="s">
        <v>24</v>
      </c>
    </row>
    <row r="50" spans="1:18" ht="11.25">
      <c r="A50" s="15" t="s">
        <v>112</v>
      </c>
      <c r="B50" s="38">
        <v>31.8413534255784</v>
      </c>
      <c r="C50" s="38">
        <v>6.929583776819226</v>
      </c>
      <c r="D50" s="38">
        <v>10.363565066382836</v>
      </c>
      <c r="E50" s="38">
        <v>14.867514424962186</v>
      </c>
      <c r="F50" s="38">
        <v>0.8682986947509944</v>
      </c>
      <c r="G50" s="38">
        <v>13.780740574757719</v>
      </c>
      <c r="H50" s="38">
        <v>21.348944036748644</v>
      </c>
      <c r="I50" s="38">
        <v>100</v>
      </c>
      <c r="K50" s="5"/>
      <c r="L50" s="5"/>
      <c r="M50" s="5"/>
      <c r="N50" s="5"/>
      <c r="O50" s="5"/>
      <c r="P50" s="5"/>
      <c r="Q50" s="5"/>
      <c r="R50" s="5"/>
    </row>
    <row r="51" spans="1:18" ht="11.25">
      <c r="A51" s="15" t="s">
        <v>13</v>
      </c>
      <c r="B51" s="37">
        <v>40.10828302943556</v>
      </c>
      <c r="C51" s="37">
        <v>4.617586657539362</v>
      </c>
      <c r="D51" s="37">
        <v>2.4208102557719835</v>
      </c>
      <c r="E51" s="37">
        <v>25.07312216068206</v>
      </c>
      <c r="F51" s="37">
        <v>0</v>
      </c>
      <c r="G51" s="37">
        <v>8.67508868006721</v>
      </c>
      <c r="H51" s="37">
        <v>19.105109216503827</v>
      </c>
      <c r="I51" s="37">
        <v>100</v>
      </c>
      <c r="K51" s="5"/>
      <c r="L51" s="5"/>
      <c r="M51" s="5"/>
      <c r="N51" s="5"/>
      <c r="O51" s="5"/>
      <c r="P51" s="5"/>
      <c r="Q51" s="5"/>
      <c r="R51" s="5"/>
    </row>
    <row r="52" spans="1:18" ht="11.25">
      <c r="A52" s="15" t="s">
        <v>7</v>
      </c>
      <c r="B52" s="37">
        <v>24.81371087928465</v>
      </c>
      <c r="C52" s="37">
        <v>12.27594957103154</v>
      </c>
      <c r="D52" s="37">
        <v>5.384259072783664</v>
      </c>
      <c r="E52" s="37">
        <v>16.06517098320377</v>
      </c>
      <c r="F52" s="37">
        <v>1.1801667539372458</v>
      </c>
      <c r="G52" s="37">
        <v>12.112820719378098</v>
      </c>
      <c r="H52" s="37">
        <v>28.16792202038104</v>
      </c>
      <c r="I52" s="37">
        <v>100</v>
      </c>
      <c r="K52" s="5"/>
      <c r="L52" s="5"/>
      <c r="M52" s="5"/>
      <c r="N52" s="5"/>
      <c r="O52" s="5"/>
      <c r="P52" s="5"/>
      <c r="Q52" s="5"/>
      <c r="R52" s="5"/>
    </row>
    <row r="53" spans="1:18" ht="11.25">
      <c r="A53" s="15" t="s">
        <v>19</v>
      </c>
      <c r="B53" s="37">
        <v>25.70587024339261</v>
      </c>
      <c r="C53" s="37">
        <v>13.422223629827865</v>
      </c>
      <c r="D53" s="37">
        <v>6.6255997719678845</v>
      </c>
      <c r="E53" s="37">
        <v>7.6279909420576715</v>
      </c>
      <c r="F53" s="37">
        <v>1.5360496603271623</v>
      </c>
      <c r="G53" s="37">
        <v>22.63852159179084</v>
      </c>
      <c r="H53" s="37">
        <v>22.44374416063595</v>
      </c>
      <c r="I53" s="37">
        <v>100</v>
      </c>
      <c r="K53" s="5"/>
      <c r="L53" s="5"/>
      <c r="M53" s="5"/>
      <c r="N53" s="5"/>
      <c r="O53" s="5"/>
      <c r="P53" s="5"/>
      <c r="Q53" s="5"/>
      <c r="R53" s="5"/>
    </row>
    <row r="54" spans="1:18" ht="11.25">
      <c r="A54" s="15" t="s">
        <v>58</v>
      </c>
      <c r="B54" s="37">
        <v>29.819582404216504</v>
      </c>
      <c r="C54" s="37">
        <v>1.3784715183458343</v>
      </c>
      <c r="D54" s="37">
        <v>1.25684167849179</v>
      </c>
      <c r="E54" s="37">
        <v>1.7028177579566186</v>
      </c>
      <c r="F54" s="37">
        <v>6.902493411717008</v>
      </c>
      <c r="G54" s="37">
        <v>32.76910602067707</v>
      </c>
      <c r="H54" s="37">
        <v>26.17068720859518</v>
      </c>
      <c r="I54" s="37">
        <v>100</v>
      </c>
      <c r="K54" s="5"/>
      <c r="L54" s="5"/>
      <c r="M54" s="5"/>
      <c r="N54" s="5"/>
      <c r="O54" s="5"/>
      <c r="P54" s="5"/>
      <c r="Q54" s="5"/>
      <c r="R54" s="5"/>
    </row>
    <row r="55" spans="1:18" ht="11.25">
      <c r="A55" s="15" t="s">
        <v>29</v>
      </c>
      <c r="B55" s="37">
        <v>23.46642873076065</v>
      </c>
      <c r="C55" s="37">
        <v>8.000594839765037</v>
      </c>
      <c r="D55" s="37">
        <v>2.2975685924604057</v>
      </c>
      <c r="E55" s="37">
        <v>2.6767789426723176</v>
      </c>
      <c r="F55" s="37">
        <v>0</v>
      </c>
      <c r="G55" s="37">
        <v>31.942895382556323</v>
      </c>
      <c r="H55" s="37">
        <v>31.615733511785265</v>
      </c>
      <c r="I55" s="37">
        <v>100</v>
      </c>
      <c r="K55" s="5"/>
      <c r="L55" s="5"/>
      <c r="M55" s="5"/>
      <c r="N55" s="5"/>
      <c r="O55" s="5"/>
      <c r="P55" s="5"/>
      <c r="Q55" s="5"/>
      <c r="R55" s="5"/>
    </row>
    <row r="56" spans="1:18" ht="11.25">
      <c r="A56" s="15" t="s">
        <v>64</v>
      </c>
      <c r="B56" s="37">
        <v>20.502478593961246</v>
      </c>
      <c r="C56" s="37">
        <v>11.865705272645338</v>
      </c>
      <c r="D56" s="37">
        <v>1.2685894547093286</v>
      </c>
      <c r="E56" s="37">
        <v>5.583596214511042</v>
      </c>
      <c r="F56" s="37">
        <v>0.4776926543488058</v>
      </c>
      <c r="G56" s="37">
        <v>29.837764758900402</v>
      </c>
      <c r="H56" s="37">
        <v>30.464173050923844</v>
      </c>
      <c r="I56" s="37">
        <v>100</v>
      </c>
      <c r="K56" s="5"/>
      <c r="L56" s="5"/>
      <c r="M56" s="5"/>
      <c r="N56" s="5"/>
      <c r="O56" s="5"/>
      <c r="P56" s="5"/>
      <c r="Q56" s="5"/>
      <c r="R56" s="5"/>
    </row>
    <row r="57" spans="1:18" ht="11.25">
      <c r="A57" s="45" t="s">
        <v>8</v>
      </c>
      <c r="B57" s="58">
        <v>25.712741424041514</v>
      </c>
      <c r="C57" s="58">
        <v>10.881738253098877</v>
      </c>
      <c r="D57" s="58">
        <v>4.71173248774863</v>
      </c>
      <c r="E57" s="58">
        <v>11.105145575093687</v>
      </c>
      <c r="F57" s="58">
        <v>1.149466705102335</v>
      </c>
      <c r="G57" s="58">
        <v>19.90739406168925</v>
      </c>
      <c r="H57" s="58">
        <v>26.531781493225715</v>
      </c>
      <c r="I57" s="58">
        <v>100</v>
      </c>
      <c r="K57" s="5"/>
      <c r="L57" s="5"/>
      <c r="M57" s="5"/>
      <c r="N57" s="5"/>
      <c r="O57" s="5"/>
      <c r="P57" s="5"/>
      <c r="Q57" s="5"/>
      <c r="R57" s="5"/>
    </row>
    <row r="58" spans="1:9" ht="12.75">
      <c r="A58" s="70" t="s">
        <v>81</v>
      </c>
      <c r="B58" s="88"/>
      <c r="C58" s="88"/>
      <c r="D58" s="88"/>
      <c r="E58" s="88"/>
      <c r="F58" s="88"/>
      <c r="G58" s="88"/>
      <c r="H58" s="88"/>
      <c r="I58" s="88"/>
    </row>
    <row r="59" spans="1:9" ht="25.5" customHeight="1">
      <c r="A59" s="68" t="s">
        <v>62</v>
      </c>
      <c r="B59" s="80"/>
      <c r="C59" s="80"/>
      <c r="D59" s="80"/>
      <c r="E59" s="80"/>
      <c r="F59" s="80"/>
      <c r="G59" s="80"/>
      <c r="H59" s="80"/>
      <c r="I59" s="80"/>
    </row>
    <row r="60" spans="1:9" ht="13.5" thickBot="1">
      <c r="A60" s="64" t="s">
        <v>63</v>
      </c>
      <c r="B60" s="81"/>
      <c r="C60" s="81"/>
      <c r="D60" s="81"/>
      <c r="E60" s="81"/>
      <c r="F60" s="81"/>
      <c r="G60" s="81"/>
      <c r="H60" s="81"/>
      <c r="I60" s="81"/>
    </row>
    <row r="69" ht="14.25" customHeight="1"/>
  </sheetData>
  <sheetProtection/>
  <mergeCells count="16">
    <mergeCell ref="A17:D17"/>
    <mergeCell ref="B20:I20"/>
    <mergeCell ref="A20:A21"/>
    <mergeCell ref="B2:D2"/>
    <mergeCell ref="A2:A3"/>
    <mergeCell ref="A12:D13"/>
    <mergeCell ref="A14:D16"/>
    <mergeCell ref="A59:I59"/>
    <mergeCell ref="A60:I60"/>
    <mergeCell ref="A30:I30"/>
    <mergeCell ref="A31:I31"/>
    <mergeCell ref="A58:I58"/>
    <mergeCell ref="A32:I32"/>
    <mergeCell ref="A44:I44"/>
    <mergeCell ref="A45:I45"/>
    <mergeCell ref="A46:I46"/>
  </mergeCells>
  <printOptions/>
  <pageMargins left="0.79" right="0.79" top="0.98" bottom="0.98" header="0.49" footer="0.49"/>
  <pageSetup horizontalDpi="600" verticalDpi="600" orientation="portrait" paperSize="9" scale="67" r:id="rId1"/>
  <rowBreaks count="1" manualBreakCount="1">
    <brk id="33" max="255" man="1"/>
  </rowBreaks>
</worksheet>
</file>

<file path=xl/worksheets/sheet7.xml><?xml version="1.0" encoding="utf-8"?>
<worksheet xmlns="http://schemas.openxmlformats.org/spreadsheetml/2006/main" xmlns:r="http://schemas.openxmlformats.org/officeDocument/2006/relationships">
  <dimension ref="A1:H17"/>
  <sheetViews>
    <sheetView zoomScalePageLayoutView="0" workbookViewId="0" topLeftCell="A1">
      <selection activeCell="N6" sqref="N6"/>
    </sheetView>
  </sheetViews>
  <sheetFormatPr defaultColWidth="11.421875" defaultRowHeight="12.75"/>
  <sheetData>
    <row r="1" spans="1:8" ht="15" customHeight="1">
      <c r="A1" s="63" t="s">
        <v>124</v>
      </c>
      <c r="B1" s="61"/>
      <c r="C1" s="61"/>
      <c r="D1" s="61"/>
      <c r="E1" s="61"/>
      <c r="F1" s="61"/>
      <c r="G1" s="61"/>
      <c r="H1" s="62"/>
    </row>
    <row r="2" spans="1:8" ht="39.75" customHeight="1">
      <c r="A2" s="106" t="s">
        <v>125</v>
      </c>
      <c r="B2" s="107"/>
      <c r="C2" s="107"/>
      <c r="D2" s="107"/>
      <c r="E2" s="107"/>
      <c r="F2" s="107"/>
      <c r="G2" s="107"/>
      <c r="H2" s="108"/>
    </row>
    <row r="3" spans="1:8" ht="60" customHeight="1">
      <c r="A3" s="106" t="s">
        <v>126</v>
      </c>
      <c r="B3" s="107"/>
      <c r="C3" s="107"/>
      <c r="D3" s="107"/>
      <c r="E3" s="107"/>
      <c r="F3" s="107"/>
      <c r="G3" s="107"/>
      <c r="H3" s="108"/>
    </row>
    <row r="4" spans="1:8" ht="49.5" customHeight="1">
      <c r="A4" s="106" t="s">
        <v>127</v>
      </c>
      <c r="B4" s="107"/>
      <c r="C4" s="107"/>
      <c r="D4" s="107"/>
      <c r="E4" s="107"/>
      <c r="F4" s="107"/>
      <c r="G4" s="107"/>
      <c r="H4" s="108"/>
    </row>
    <row r="5" spans="1:8" ht="15" customHeight="1">
      <c r="A5" s="109" t="s">
        <v>128</v>
      </c>
      <c r="B5" s="110"/>
      <c r="C5" s="61"/>
      <c r="D5" s="61"/>
      <c r="E5" s="61"/>
      <c r="F5" s="61"/>
      <c r="G5" s="61"/>
      <c r="H5" s="62"/>
    </row>
    <row r="6" spans="1:8" ht="75" customHeight="1">
      <c r="A6" s="97" t="s">
        <v>130</v>
      </c>
      <c r="B6" s="98"/>
      <c r="C6" s="98"/>
      <c r="D6" s="98"/>
      <c r="E6" s="98"/>
      <c r="F6" s="98"/>
      <c r="G6" s="98"/>
      <c r="H6" s="99"/>
    </row>
    <row r="7" spans="1:8" ht="30" customHeight="1">
      <c r="A7" s="103" t="s">
        <v>131</v>
      </c>
      <c r="B7" s="104"/>
      <c r="C7" s="104"/>
      <c r="D7" s="104"/>
      <c r="E7" s="104"/>
      <c r="F7" s="104"/>
      <c r="G7" s="104"/>
      <c r="H7" s="105"/>
    </row>
    <row r="8" spans="1:8" ht="15" customHeight="1">
      <c r="A8" s="97" t="s">
        <v>132</v>
      </c>
      <c r="B8" s="98"/>
      <c r="C8" s="98"/>
      <c r="D8" s="98"/>
      <c r="E8" s="98"/>
      <c r="F8" s="98"/>
      <c r="G8" s="98"/>
      <c r="H8" s="99"/>
    </row>
    <row r="9" spans="1:8" ht="39.75" customHeight="1">
      <c r="A9" s="97" t="s">
        <v>133</v>
      </c>
      <c r="B9" s="98"/>
      <c r="C9" s="98"/>
      <c r="D9" s="98"/>
      <c r="E9" s="98"/>
      <c r="F9" s="98"/>
      <c r="G9" s="98"/>
      <c r="H9" s="99"/>
    </row>
    <row r="10" spans="1:8" ht="60" customHeight="1">
      <c r="A10" s="103" t="s">
        <v>129</v>
      </c>
      <c r="B10" s="104"/>
      <c r="C10" s="104"/>
      <c r="D10" s="104"/>
      <c r="E10" s="104"/>
      <c r="F10" s="104"/>
      <c r="G10" s="104"/>
      <c r="H10" s="105"/>
    </row>
    <row r="11" spans="1:8" ht="15" customHeight="1">
      <c r="A11" s="97" t="s">
        <v>134</v>
      </c>
      <c r="B11" s="98"/>
      <c r="C11" s="98"/>
      <c r="D11" s="98"/>
      <c r="E11" s="98"/>
      <c r="F11" s="98"/>
      <c r="G11" s="98"/>
      <c r="H11" s="99"/>
    </row>
    <row r="12" spans="1:8" ht="15" customHeight="1">
      <c r="A12" s="97" t="s">
        <v>135</v>
      </c>
      <c r="B12" s="98"/>
      <c r="C12" s="98"/>
      <c r="D12" s="98"/>
      <c r="E12" s="98"/>
      <c r="F12" s="98"/>
      <c r="G12" s="98"/>
      <c r="H12" s="99"/>
    </row>
    <row r="13" spans="1:8" ht="30" customHeight="1">
      <c r="A13" s="97" t="s">
        <v>136</v>
      </c>
      <c r="B13" s="98"/>
      <c r="C13" s="98"/>
      <c r="D13" s="98"/>
      <c r="E13" s="98"/>
      <c r="F13" s="98"/>
      <c r="G13" s="98"/>
      <c r="H13" s="99"/>
    </row>
    <row r="14" spans="1:8" ht="15" customHeight="1">
      <c r="A14" s="97" t="s">
        <v>137</v>
      </c>
      <c r="B14" s="98"/>
      <c r="C14" s="98"/>
      <c r="D14" s="98"/>
      <c r="E14" s="98"/>
      <c r="F14" s="98"/>
      <c r="G14" s="98"/>
      <c r="H14" s="99"/>
    </row>
    <row r="15" spans="1:8" ht="60" customHeight="1">
      <c r="A15" s="97" t="s">
        <v>138</v>
      </c>
      <c r="B15" s="98"/>
      <c r="C15" s="98"/>
      <c r="D15" s="98"/>
      <c r="E15" s="98"/>
      <c r="F15" s="98"/>
      <c r="G15" s="98"/>
      <c r="H15" s="99"/>
    </row>
    <row r="16" spans="1:8" ht="39.75" customHeight="1">
      <c r="A16" s="97" t="s">
        <v>139</v>
      </c>
      <c r="B16" s="98"/>
      <c r="C16" s="98"/>
      <c r="D16" s="98"/>
      <c r="E16" s="98"/>
      <c r="F16" s="98"/>
      <c r="G16" s="98"/>
      <c r="H16" s="99"/>
    </row>
    <row r="17" spans="1:8" ht="30" customHeight="1">
      <c r="A17" s="100" t="s">
        <v>140</v>
      </c>
      <c r="B17" s="101"/>
      <c r="C17" s="101"/>
      <c r="D17" s="101"/>
      <c r="E17" s="101"/>
      <c r="F17" s="101"/>
      <c r="G17" s="101"/>
      <c r="H17" s="102"/>
    </row>
  </sheetData>
  <sheetProtection/>
  <mergeCells count="16">
    <mergeCell ref="A7:H7"/>
    <mergeCell ref="A8:H8"/>
    <mergeCell ref="A9:H9"/>
    <mergeCell ref="A10:H10"/>
    <mergeCell ref="A2:H2"/>
    <mergeCell ref="A3:H3"/>
    <mergeCell ref="A4:H4"/>
    <mergeCell ref="A6:H6"/>
    <mergeCell ref="A5:B5"/>
    <mergeCell ref="A15:H15"/>
    <mergeCell ref="A16:H16"/>
    <mergeCell ref="A17:H17"/>
    <mergeCell ref="A11:H11"/>
    <mergeCell ref="A12:H12"/>
    <mergeCell ref="A13:H13"/>
    <mergeCell ref="A14:H14"/>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Administrateur</cp:lastModifiedBy>
  <cp:lastPrinted>2014-02-18T16:18:11Z</cp:lastPrinted>
  <dcterms:created xsi:type="dcterms:W3CDTF">1996-10-21T11:03:58Z</dcterms:created>
  <dcterms:modified xsi:type="dcterms:W3CDTF">2014-03-11T06:37:30Z</dcterms:modified>
  <cp:category/>
  <cp:version/>
  <cp:contentType/>
  <cp:contentStatus/>
</cp:coreProperties>
</file>