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20" yWindow="75" windowWidth="15480" windowHeight="11640"/>
  </bookViews>
  <sheets>
    <sheet name="Feuil1" sheetId="1" r:id="rId1"/>
    <sheet name="Feuil2" sheetId="2" r:id="rId2"/>
    <sheet name="Feuil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8" i="1" l="1"/>
  <c r="AL11" i="1"/>
  <c r="AK8" i="1"/>
  <c r="AK11" i="1"/>
  <c r="AL3" i="1"/>
  <c r="AJ8" i="1"/>
  <c r="AJ11" i="1"/>
  <c r="AK3" i="1"/>
  <c r="AI8" i="1"/>
  <c r="AI11" i="1"/>
  <c r="AJ3" i="1"/>
  <c r="AH11" i="1"/>
  <c r="AI3" i="1"/>
  <c r="AH6" i="1"/>
  <c r="AG8" i="1"/>
  <c r="AG11" i="1"/>
  <c r="AH3" i="1"/>
  <c r="AF8" i="1"/>
  <c r="AF11" i="1"/>
  <c r="AG3" i="1"/>
  <c r="AE8" i="1"/>
  <c r="AE11" i="1"/>
  <c r="AF3" i="1"/>
  <c r="AD8" i="1"/>
  <c r="AD11" i="1"/>
  <c r="AE3" i="1"/>
  <c r="AC8" i="1"/>
  <c r="AC11" i="1"/>
  <c r="AD3" i="1"/>
  <c r="AB8" i="1"/>
  <c r="AB11" i="1"/>
  <c r="AC3" i="1"/>
  <c r="Z8" i="1"/>
  <c r="Z11" i="1"/>
  <c r="AA3" i="1"/>
  <c r="AA11" i="1"/>
  <c r="AB3" i="1"/>
  <c r="AA17" i="1"/>
  <c r="AA6" i="1"/>
  <c r="Z3" i="1"/>
</calcChain>
</file>

<file path=xl/sharedStrings.xml><?xml version="1.0" encoding="utf-8"?>
<sst xmlns="http://schemas.openxmlformats.org/spreadsheetml/2006/main" count="79" uniqueCount="42">
  <si>
    <t>Budget de trésorerie</t>
  </si>
  <si>
    <t>Budget période précédente</t>
  </si>
  <si>
    <t>Recettes</t>
  </si>
  <si>
    <t>Dépenses</t>
  </si>
  <si>
    <t>Budget fin de période</t>
  </si>
  <si>
    <t>Tour</t>
  </si>
  <si>
    <t>Impôt sur les bénéfices Prév</t>
  </si>
  <si>
    <t>Niveau virtuel de trésorerie</t>
  </si>
  <si>
    <t>Résultats généraux</t>
  </si>
  <si>
    <t>Place</t>
  </si>
  <si>
    <t>Résultat Net</t>
  </si>
  <si>
    <t>Part de marché</t>
  </si>
  <si>
    <t>Production</t>
  </si>
  <si>
    <t>Prix</t>
  </si>
  <si>
    <t>Demande</t>
  </si>
  <si>
    <t>Ventes</t>
  </si>
  <si>
    <t>Stocks</t>
  </si>
  <si>
    <t>Ressources humaines</t>
  </si>
  <si>
    <t>Nombre salariés</t>
  </si>
  <si>
    <t>Salaires/sal</t>
  </si>
  <si>
    <t>Dépenses de formation</t>
  </si>
  <si>
    <t>Taux de formation</t>
  </si>
  <si>
    <t>Masse salariale</t>
  </si>
  <si>
    <t>Satisfaction salariés</t>
  </si>
  <si>
    <t>Marketing</t>
  </si>
  <si>
    <t>Budget publicitaire</t>
  </si>
  <si>
    <t>Dépenses de R&amp;D</t>
  </si>
  <si>
    <t>Indice de notoriété</t>
  </si>
  <si>
    <t>Indice de R&amp;D</t>
  </si>
  <si>
    <t>Données marché</t>
  </si>
  <si>
    <t>PdM Leader</t>
  </si>
  <si>
    <t>Notoriété leader</t>
  </si>
  <si>
    <t>Qualité Leader</t>
  </si>
  <si>
    <t>R&amp;D leader</t>
  </si>
  <si>
    <t>Nombre machine 1</t>
  </si>
  <si>
    <t>Nombre machine 2</t>
  </si>
  <si>
    <t>Nombre machine 3</t>
  </si>
  <si>
    <t>Prix moyen du marché</t>
  </si>
  <si>
    <t>MAUVAISE</t>
  </si>
  <si>
    <t>NC</t>
  </si>
  <si>
    <t>BONNE</t>
  </si>
  <si>
    <t>IMPOT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</si>
</sst>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9" fontId="1" fillId="0" borderId="0" xfId="0" applyNumberFormat="1" applyFont="1"/>
    <xf numFmtId="10" fontId="1" fillId="0" borderId="2" xfId="0" applyNumberFormat="1" applyFont="1" applyBorder="1"/>
    <xf numFmtId="9" fontId="1" fillId="0" borderId="2" xfId="0" applyNumberFormat="1" applyFont="1" applyBorder="1"/>
    <xf numFmtId="3" fontId="1" fillId="0" borderId="2" xfId="0" applyNumberFormat="1" applyFont="1" applyBorder="1"/>
    <xf numFmtId="3" fontId="1" fillId="3" borderId="1" xfId="0" applyNumberFormat="1" applyFont="1" applyFill="1" applyBorder="1"/>
    <xf numFmtId="3" fontId="1" fillId="3" borderId="2" xfId="0" applyNumberFormat="1" applyFont="1" applyFill="1" applyBorder="1"/>
    <xf numFmtId="2" fontId="1" fillId="0" borderId="2" xfId="1" applyNumberFormat="1" applyFont="1" applyBorder="1"/>
    <xf numFmtId="2" fontId="1" fillId="0" borderId="2" xfId="0" applyNumberFormat="1" applyFont="1" applyBorder="1"/>
    <xf numFmtId="2" fontId="1" fillId="0" borderId="0" xfId="0" applyNumberFormat="1" applyFont="1"/>
    <xf numFmtId="0" fontId="1" fillId="6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CC99"/>
      <color rgb="FFCCECFF"/>
      <color rgb="FFFFCCCC"/>
      <color rgb="FFCCFFCC"/>
      <color rgb="FFCCFFFF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39"/>
  <sheetViews>
    <sheetView tabSelected="1" workbookViewId="0">
      <selection activeCell="F39" sqref="F39"/>
    </sheetView>
  </sheetViews>
  <sheetFormatPr baseColWidth="10" defaultColWidth="10.85546875" defaultRowHeight="11.25" x14ac:dyDescent="0.2"/>
  <cols>
    <col min="1" max="1" width="10.85546875" style="6"/>
    <col min="2" max="2" width="25.7109375" style="6" bestFit="1" customWidth="1"/>
    <col min="3" max="3" width="7.7109375" style="6" customWidth="1"/>
    <col min="4" max="4" width="8.7109375" style="6" customWidth="1"/>
    <col min="5" max="5" width="9.28515625" style="6" customWidth="1"/>
    <col min="6" max="6" width="9.42578125" style="6" customWidth="1"/>
    <col min="7" max="28" width="7" style="6" customWidth="1"/>
    <col min="29" max="29" width="6.85546875" style="6" customWidth="1"/>
    <col min="30" max="30" width="7.140625" style="6" customWidth="1"/>
    <col min="31" max="31" width="8.140625" style="6" customWidth="1"/>
    <col min="32" max="16384" width="10.85546875" style="6"/>
  </cols>
  <sheetData>
    <row r="2" spans="1:40" s="1" customFormat="1" x14ac:dyDescent="0.2">
      <c r="B2" s="2" t="s">
        <v>5</v>
      </c>
      <c r="C2" s="3">
        <v>0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3">
        <v>12</v>
      </c>
      <c r="P2" s="3">
        <v>13</v>
      </c>
      <c r="Q2" s="3">
        <v>14</v>
      </c>
      <c r="R2" s="3">
        <v>15</v>
      </c>
      <c r="S2" s="3">
        <v>16</v>
      </c>
      <c r="T2" s="3">
        <v>17</v>
      </c>
      <c r="U2" s="3">
        <v>18</v>
      </c>
      <c r="V2" s="3">
        <v>19</v>
      </c>
      <c r="W2" s="3">
        <v>20</v>
      </c>
      <c r="X2" s="3">
        <v>21</v>
      </c>
      <c r="Y2" s="3">
        <v>22</v>
      </c>
      <c r="Z2" s="3">
        <v>23</v>
      </c>
      <c r="AA2" s="3">
        <v>24</v>
      </c>
      <c r="AB2" s="3">
        <v>25</v>
      </c>
      <c r="AC2" s="1">
        <v>26</v>
      </c>
      <c r="AD2" s="1">
        <v>27</v>
      </c>
      <c r="AE2" s="1">
        <v>28</v>
      </c>
      <c r="AF2" s="1">
        <v>29</v>
      </c>
      <c r="AG2" s="1">
        <v>30</v>
      </c>
      <c r="AH2" s="1">
        <v>31</v>
      </c>
      <c r="AI2" s="1">
        <v>32</v>
      </c>
      <c r="AJ2" s="1">
        <v>33</v>
      </c>
      <c r="AK2" s="1">
        <v>34</v>
      </c>
      <c r="AL2" s="1">
        <v>35</v>
      </c>
      <c r="AM2" s="1">
        <v>36</v>
      </c>
    </row>
    <row r="3" spans="1:40" x14ac:dyDescent="0.2">
      <c r="A3" s="23" t="s">
        <v>0</v>
      </c>
      <c r="B3" s="4" t="s">
        <v>1</v>
      </c>
      <c r="C3" s="5">
        <v>7691</v>
      </c>
      <c r="D3" s="5">
        <v>7691</v>
      </c>
      <c r="E3" s="5"/>
      <c r="F3" s="5">
        <v>3000</v>
      </c>
      <c r="G3" s="5">
        <v>28688</v>
      </c>
      <c r="H3" s="5">
        <v>28204</v>
      </c>
      <c r="I3" s="5">
        <v>19655</v>
      </c>
      <c r="J3" s="5">
        <v>27963</v>
      </c>
      <c r="K3" s="5">
        <v>4476</v>
      </c>
      <c r="L3" s="5">
        <v>21461</v>
      </c>
      <c r="M3" s="5">
        <v>37653</v>
      </c>
      <c r="N3" s="5"/>
      <c r="O3" s="5">
        <v>51687</v>
      </c>
      <c r="P3" s="5">
        <v>31127</v>
      </c>
      <c r="Q3" s="5">
        <v>21951</v>
      </c>
      <c r="R3" s="5">
        <v>39342</v>
      </c>
      <c r="S3" s="5">
        <v>39683</v>
      </c>
      <c r="T3" s="5">
        <v>42669</v>
      </c>
      <c r="U3" s="5">
        <v>18180</v>
      </c>
      <c r="V3" s="5">
        <v>11086</v>
      </c>
      <c r="W3" s="5">
        <v>11657</v>
      </c>
      <c r="X3" s="5">
        <v>35045</v>
      </c>
      <c r="Y3" s="5">
        <v>19673</v>
      </c>
      <c r="Z3" s="5">
        <f>Y11</f>
        <v>14273</v>
      </c>
      <c r="AA3" s="5">
        <f>Z11</f>
        <v>16157</v>
      </c>
      <c r="AB3" s="5">
        <f>AA8</f>
        <v>16157</v>
      </c>
      <c r="AC3" s="6">
        <f>AB11</f>
        <v>32361</v>
      </c>
      <c r="AD3" s="6">
        <f>AC11</f>
        <v>37970</v>
      </c>
      <c r="AE3" s="6">
        <f>AD8</f>
        <v>128857</v>
      </c>
      <c r="AF3" s="6">
        <f t="shared" ref="AF3:AL3" si="0">AE11</f>
        <v>157430</v>
      </c>
      <c r="AG3" s="6">
        <f t="shared" si="0"/>
        <v>-50856</v>
      </c>
      <c r="AH3" s="6">
        <f t="shared" si="0"/>
        <v>138447</v>
      </c>
      <c r="AI3" s="6">
        <f t="shared" si="0"/>
        <v>194606</v>
      </c>
      <c r="AJ3" s="6">
        <f t="shared" si="0"/>
        <v>252591</v>
      </c>
      <c r="AK3" s="6">
        <f t="shared" si="0"/>
        <v>300685</v>
      </c>
      <c r="AL3" s="6">
        <f t="shared" si="0"/>
        <v>361512</v>
      </c>
    </row>
    <row r="4" spans="1:40" x14ac:dyDescent="0.2">
      <c r="A4" s="23"/>
      <c r="B4" s="7" t="s">
        <v>2</v>
      </c>
      <c r="C4" s="8">
        <v>23210</v>
      </c>
      <c r="D4" s="8">
        <v>23881</v>
      </c>
      <c r="E4" s="8">
        <v>23881</v>
      </c>
      <c r="F4" s="8">
        <v>29984</v>
      </c>
      <c r="G4" s="8">
        <v>29169</v>
      </c>
      <c r="H4" s="8">
        <v>32236</v>
      </c>
      <c r="I4" s="8">
        <v>34299</v>
      </c>
      <c r="J4" s="8">
        <v>6842</v>
      </c>
      <c r="K4" s="8">
        <v>35412</v>
      </c>
      <c r="L4" s="8">
        <v>41470</v>
      </c>
      <c r="M4" s="8">
        <v>40279</v>
      </c>
      <c r="N4" s="8">
        <v>40279</v>
      </c>
      <c r="O4" s="16">
        <v>1608</v>
      </c>
      <c r="P4" s="8">
        <v>40310</v>
      </c>
      <c r="Q4" s="8">
        <v>40957</v>
      </c>
      <c r="R4" s="8">
        <v>41993</v>
      </c>
      <c r="S4" s="16">
        <v>47042</v>
      </c>
      <c r="T4" s="8">
        <v>49248</v>
      </c>
      <c r="U4" s="8">
        <v>53010</v>
      </c>
      <c r="V4" s="8">
        <v>57883</v>
      </c>
      <c r="W4" s="8">
        <v>58391</v>
      </c>
      <c r="X4" s="8">
        <v>70545</v>
      </c>
      <c r="Y4" s="8">
        <v>68887</v>
      </c>
      <c r="Z4" s="8">
        <v>79911</v>
      </c>
      <c r="AA4" s="8">
        <v>76492</v>
      </c>
      <c r="AB4" s="8">
        <v>82812</v>
      </c>
      <c r="AC4" s="8">
        <v>90988</v>
      </c>
      <c r="AD4" s="8">
        <v>94076</v>
      </c>
      <c r="AE4" s="8">
        <v>84759</v>
      </c>
      <c r="AF4" s="8">
        <v>92364</v>
      </c>
      <c r="AG4" s="8">
        <v>84621</v>
      </c>
      <c r="AH4" s="15">
        <v>112327</v>
      </c>
      <c r="AI4" s="16">
        <v>118501</v>
      </c>
      <c r="AJ4" s="16">
        <v>105827</v>
      </c>
      <c r="AK4" s="16">
        <v>120579</v>
      </c>
      <c r="AL4" s="16">
        <v>110317</v>
      </c>
      <c r="AM4" s="8"/>
    </row>
    <row r="5" spans="1:40" x14ac:dyDescent="0.2">
      <c r="A5" s="23"/>
      <c r="B5" s="4" t="s">
        <v>3</v>
      </c>
      <c r="C5" s="5"/>
      <c r="D5" s="5">
        <v>19867</v>
      </c>
      <c r="E5" s="5">
        <v>19039</v>
      </c>
      <c r="F5" s="5"/>
      <c r="G5" s="5">
        <v>29659</v>
      </c>
      <c r="H5" s="5">
        <v>40785</v>
      </c>
      <c r="I5" s="5">
        <v>26268</v>
      </c>
      <c r="J5" s="5">
        <v>30329</v>
      </c>
      <c r="K5" s="5">
        <v>18427</v>
      </c>
      <c r="L5" s="5">
        <v>25278</v>
      </c>
      <c r="M5" s="5">
        <v>26245</v>
      </c>
      <c r="N5" s="5"/>
      <c r="O5" s="5">
        <v>22271</v>
      </c>
      <c r="P5" s="5">
        <v>31130</v>
      </c>
      <c r="Q5" s="5">
        <v>32740</v>
      </c>
      <c r="R5" s="5">
        <v>41652</v>
      </c>
      <c r="S5" s="5">
        <v>44056</v>
      </c>
      <c r="T5" s="5">
        <v>73737</v>
      </c>
      <c r="U5" s="5">
        <v>60104</v>
      </c>
      <c r="V5" s="5">
        <v>57312</v>
      </c>
      <c r="W5" s="5">
        <v>54846</v>
      </c>
      <c r="X5" s="5">
        <v>51872</v>
      </c>
      <c r="Y5" s="5">
        <v>57614</v>
      </c>
      <c r="Z5" s="5">
        <v>115000</v>
      </c>
      <c r="AA5" s="5">
        <v>60335</v>
      </c>
      <c r="AB5" s="5">
        <v>50451</v>
      </c>
      <c r="AC5" s="6">
        <v>53018</v>
      </c>
      <c r="AD5" s="6">
        <v>65034</v>
      </c>
      <c r="AE5" s="6">
        <v>56186</v>
      </c>
      <c r="AF5" s="6">
        <v>143220</v>
      </c>
      <c r="AG5" s="6">
        <v>52748</v>
      </c>
      <c r="AH5" s="6">
        <v>56168</v>
      </c>
      <c r="AI5" s="6">
        <v>60516</v>
      </c>
      <c r="AJ5" s="6">
        <v>57733</v>
      </c>
      <c r="AK5" s="6">
        <v>59752</v>
      </c>
      <c r="AL5" s="6">
        <v>186344</v>
      </c>
    </row>
    <row r="6" spans="1:40" x14ac:dyDescent="0.2">
      <c r="A6" s="23"/>
      <c r="B6" s="4" t="s">
        <v>4</v>
      </c>
      <c r="C6" s="14"/>
      <c r="D6" s="5">
        <v>11705</v>
      </c>
      <c r="E6" s="5"/>
      <c r="F6" s="5"/>
      <c r="G6" s="5"/>
      <c r="H6" s="5">
        <v>19655</v>
      </c>
      <c r="I6" s="5">
        <v>27963</v>
      </c>
      <c r="J6" s="5"/>
      <c r="K6" s="5">
        <v>21461</v>
      </c>
      <c r="L6" s="5">
        <v>37653</v>
      </c>
      <c r="M6" s="5">
        <v>51687</v>
      </c>
      <c r="N6" s="5"/>
      <c r="O6" s="5">
        <v>31127</v>
      </c>
      <c r="P6" s="5">
        <v>31131</v>
      </c>
      <c r="Q6" s="5">
        <v>39342</v>
      </c>
      <c r="R6" s="5">
        <v>39683</v>
      </c>
      <c r="S6" s="5">
        <v>42669</v>
      </c>
      <c r="T6" s="5">
        <v>18180</v>
      </c>
      <c r="U6" s="5">
        <v>11086</v>
      </c>
      <c r="V6" s="5">
        <v>11657</v>
      </c>
      <c r="W6" s="5">
        <v>35045</v>
      </c>
      <c r="X6" s="5">
        <v>19673</v>
      </c>
      <c r="Y6" s="5">
        <v>14273</v>
      </c>
      <c r="Z6" s="5">
        <v>16157</v>
      </c>
      <c r="AA6" s="5">
        <f>AA8</f>
        <v>16157</v>
      </c>
      <c r="AB6" s="5">
        <v>32361</v>
      </c>
      <c r="AC6" s="6">
        <v>37970</v>
      </c>
      <c r="AD6" s="6">
        <v>128857</v>
      </c>
      <c r="AE6" s="6">
        <v>157430</v>
      </c>
      <c r="AF6" s="6">
        <v>-50856</v>
      </c>
      <c r="AG6" s="6">
        <v>138447</v>
      </c>
      <c r="AH6" s="6">
        <f>AH8</f>
        <v>194606</v>
      </c>
      <c r="AI6" s="6">
        <v>252591</v>
      </c>
      <c r="AJ6" s="6">
        <v>300685</v>
      </c>
      <c r="AK6" s="6">
        <v>361512</v>
      </c>
      <c r="AL6" s="6">
        <v>-76027</v>
      </c>
    </row>
    <row r="7" spans="1:40" x14ac:dyDescent="0.2">
      <c r="A7" s="23"/>
      <c r="B7" s="4" t="s">
        <v>6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12226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/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17946.400000000001</v>
      </c>
      <c r="U7" s="5">
        <v>12942.9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6">
        <v>0</v>
      </c>
      <c r="AD7" s="6">
        <v>0</v>
      </c>
      <c r="AE7" s="6">
        <v>0</v>
      </c>
      <c r="AF7" s="6" t="s">
        <v>41</v>
      </c>
      <c r="AG7" s="6">
        <v>0</v>
      </c>
      <c r="AH7" s="6">
        <v>0</v>
      </c>
      <c r="AI7" s="6">
        <v>0</v>
      </c>
      <c r="AJ7" s="6">
        <v>32225.200000000001</v>
      </c>
      <c r="AK7" s="6">
        <v>0</v>
      </c>
      <c r="AL7" s="6">
        <v>0</v>
      </c>
    </row>
    <row r="8" spans="1:40" x14ac:dyDescent="0.2">
      <c r="A8" s="23"/>
      <c r="B8" s="4" t="s">
        <v>7</v>
      </c>
      <c r="C8" s="5"/>
      <c r="D8" s="5"/>
      <c r="E8" s="5"/>
      <c r="F8" s="5">
        <v>28688</v>
      </c>
      <c r="G8" s="5">
        <v>29169</v>
      </c>
      <c r="H8" s="5">
        <v>19655</v>
      </c>
      <c r="I8" s="5">
        <v>26268</v>
      </c>
      <c r="J8" s="5">
        <v>4476</v>
      </c>
      <c r="K8" s="5">
        <v>21461</v>
      </c>
      <c r="L8" s="5">
        <v>37653</v>
      </c>
      <c r="M8" s="5">
        <v>51687</v>
      </c>
      <c r="N8" s="5"/>
      <c r="O8" s="5">
        <v>31127</v>
      </c>
      <c r="P8" s="5">
        <v>31131</v>
      </c>
      <c r="Q8" s="5">
        <v>39342</v>
      </c>
      <c r="R8" s="5">
        <v>39683</v>
      </c>
      <c r="S8" s="5">
        <v>42669</v>
      </c>
      <c r="T8" s="5">
        <v>18180</v>
      </c>
      <c r="U8" s="5">
        <v>11086</v>
      </c>
      <c r="V8" s="5">
        <v>11657</v>
      </c>
      <c r="W8" s="5">
        <v>35045</v>
      </c>
      <c r="X8" s="5">
        <v>19673</v>
      </c>
      <c r="Y8" s="5">
        <v>14273</v>
      </c>
      <c r="Z8" s="5">
        <f>Z6</f>
        <v>16157</v>
      </c>
      <c r="AA8" s="5">
        <v>16157</v>
      </c>
      <c r="AB8" s="5">
        <f t="shared" ref="AB8:AG8" si="1">AB6</f>
        <v>32361</v>
      </c>
      <c r="AC8" s="6">
        <f t="shared" si="1"/>
        <v>37970</v>
      </c>
      <c r="AD8" s="6">
        <f t="shared" si="1"/>
        <v>128857</v>
      </c>
      <c r="AE8" s="6">
        <f t="shared" si="1"/>
        <v>157430</v>
      </c>
      <c r="AF8" s="6">
        <f t="shared" si="1"/>
        <v>-50856</v>
      </c>
      <c r="AG8" s="6">
        <f t="shared" si="1"/>
        <v>138447</v>
      </c>
      <c r="AH8" s="6">
        <v>194606</v>
      </c>
      <c r="AI8" s="6">
        <f>AI6</f>
        <v>252591</v>
      </c>
      <c r="AJ8" s="6">
        <f>AJ6</f>
        <v>300685</v>
      </c>
      <c r="AK8" s="6">
        <f>AK6</f>
        <v>361512</v>
      </c>
      <c r="AL8" s="6">
        <f>AL6</f>
        <v>-76027</v>
      </c>
    </row>
    <row r="9" spans="1:40" ht="7.5" customHeight="1" x14ac:dyDescent="0.2"/>
    <row r="10" spans="1:40" x14ac:dyDescent="0.2">
      <c r="A10" s="22" t="s">
        <v>8</v>
      </c>
      <c r="B10" s="4" t="s">
        <v>9</v>
      </c>
      <c r="D10" s="5">
        <v>3</v>
      </c>
      <c r="E10" s="5"/>
      <c r="F10" s="5">
        <v>7</v>
      </c>
      <c r="G10" s="5"/>
      <c r="H10" s="5">
        <v>8</v>
      </c>
      <c r="I10" s="5">
        <v>10</v>
      </c>
      <c r="J10" s="5">
        <v>9</v>
      </c>
      <c r="K10" s="5">
        <v>7</v>
      </c>
      <c r="L10" s="5">
        <v>7</v>
      </c>
      <c r="M10" s="5">
        <v>7</v>
      </c>
      <c r="N10" s="5">
        <v>12</v>
      </c>
      <c r="O10" s="5">
        <v>15</v>
      </c>
      <c r="P10" s="5">
        <v>14</v>
      </c>
      <c r="Q10" s="5">
        <v>14</v>
      </c>
      <c r="R10" s="5">
        <v>16</v>
      </c>
      <c r="S10" s="5">
        <v>16</v>
      </c>
      <c r="T10" s="5">
        <v>15</v>
      </c>
      <c r="U10" s="5">
        <v>16</v>
      </c>
      <c r="V10" s="5">
        <v>16</v>
      </c>
      <c r="W10" s="5">
        <v>16</v>
      </c>
      <c r="X10" s="5">
        <v>15</v>
      </c>
      <c r="Y10" s="5">
        <v>15</v>
      </c>
      <c r="Z10" s="5">
        <v>14</v>
      </c>
      <c r="AA10" s="5">
        <v>13</v>
      </c>
      <c r="AB10" s="5">
        <v>12</v>
      </c>
      <c r="AC10" s="6">
        <v>11</v>
      </c>
      <c r="AD10" s="6">
        <v>11</v>
      </c>
      <c r="AE10" s="6">
        <v>11</v>
      </c>
      <c r="AF10" s="6">
        <v>10</v>
      </c>
      <c r="AG10" s="6">
        <v>8</v>
      </c>
      <c r="AH10" s="6">
        <v>8</v>
      </c>
      <c r="AI10" s="6">
        <v>8</v>
      </c>
      <c r="AJ10" s="6">
        <v>8</v>
      </c>
      <c r="AK10" s="6">
        <v>9</v>
      </c>
      <c r="AL10" s="6">
        <v>9</v>
      </c>
    </row>
    <row r="11" spans="1:40" x14ac:dyDescent="0.2">
      <c r="A11" s="22"/>
      <c r="B11" s="4" t="s">
        <v>10</v>
      </c>
      <c r="D11" s="5">
        <v>7691</v>
      </c>
      <c r="E11" s="5"/>
      <c r="F11" s="5">
        <v>28688</v>
      </c>
      <c r="G11" s="5">
        <v>29169</v>
      </c>
      <c r="H11" s="5">
        <v>19655</v>
      </c>
      <c r="I11" s="5">
        <v>26268</v>
      </c>
      <c r="J11" s="5">
        <v>4476</v>
      </c>
      <c r="K11" s="5">
        <v>28375</v>
      </c>
      <c r="L11" s="5">
        <v>37653</v>
      </c>
      <c r="M11" s="5">
        <v>51687</v>
      </c>
      <c r="N11" s="5"/>
      <c r="O11" s="5">
        <v>31127</v>
      </c>
      <c r="P11" s="5">
        <v>31131</v>
      </c>
      <c r="Q11" s="5">
        <v>39342</v>
      </c>
      <c r="R11" s="5">
        <v>39683</v>
      </c>
      <c r="S11" s="5">
        <v>42669</v>
      </c>
      <c r="T11" s="5">
        <v>18180</v>
      </c>
      <c r="U11" s="5">
        <v>11086</v>
      </c>
      <c r="V11" s="5">
        <v>11657</v>
      </c>
      <c r="W11" s="5">
        <v>35045</v>
      </c>
      <c r="X11" s="5">
        <v>19673</v>
      </c>
      <c r="Y11" s="5">
        <v>14273</v>
      </c>
      <c r="Z11" s="5">
        <f t="shared" ref="Z11:AL11" si="2">Z8</f>
        <v>16157</v>
      </c>
      <c r="AA11" s="5">
        <f t="shared" si="2"/>
        <v>16157</v>
      </c>
      <c r="AB11" s="5">
        <f t="shared" si="2"/>
        <v>32361</v>
      </c>
      <c r="AC11" s="6">
        <f t="shared" si="2"/>
        <v>37970</v>
      </c>
      <c r="AD11" s="6">
        <f t="shared" si="2"/>
        <v>128857</v>
      </c>
      <c r="AE11" s="6">
        <f t="shared" si="2"/>
        <v>157430</v>
      </c>
      <c r="AF11" s="6">
        <f t="shared" si="2"/>
        <v>-50856</v>
      </c>
      <c r="AG11" s="6">
        <f t="shared" si="2"/>
        <v>138447</v>
      </c>
      <c r="AH11" s="6">
        <f t="shared" si="2"/>
        <v>194606</v>
      </c>
      <c r="AI11" s="6">
        <f t="shared" si="2"/>
        <v>252591</v>
      </c>
      <c r="AJ11" s="6">
        <f t="shared" si="2"/>
        <v>300685</v>
      </c>
      <c r="AK11" s="6">
        <f t="shared" si="2"/>
        <v>361512</v>
      </c>
      <c r="AL11" s="6">
        <f t="shared" si="2"/>
        <v>-76027</v>
      </c>
    </row>
    <row r="12" spans="1:40" x14ac:dyDescent="0.2">
      <c r="A12" s="22"/>
      <c r="B12" s="4" t="s">
        <v>11</v>
      </c>
      <c r="C12" s="11"/>
      <c r="D12" s="5">
        <v>4</v>
      </c>
      <c r="E12" s="5">
        <v>3.4</v>
      </c>
      <c r="F12" s="5">
        <v>3.2</v>
      </c>
      <c r="G12" s="5"/>
      <c r="H12" s="5">
        <v>2.9</v>
      </c>
      <c r="I12" s="5">
        <v>2.9</v>
      </c>
      <c r="J12" s="5">
        <v>2.5</v>
      </c>
      <c r="K12" s="5">
        <v>3.2</v>
      </c>
      <c r="L12" s="5">
        <v>2.9</v>
      </c>
      <c r="M12" s="5">
        <v>2.9</v>
      </c>
      <c r="N12" s="5"/>
      <c r="O12" s="5">
        <v>0.1</v>
      </c>
      <c r="P12" s="5">
        <v>2.2999999999999998</v>
      </c>
      <c r="Q12" s="5">
        <v>2.2000000000000002</v>
      </c>
      <c r="R12" s="5">
        <v>1.9</v>
      </c>
      <c r="S12" s="5">
        <v>2</v>
      </c>
      <c r="T12" s="5">
        <v>2</v>
      </c>
      <c r="U12" s="5">
        <v>2.1</v>
      </c>
      <c r="V12" s="5">
        <v>2.1</v>
      </c>
      <c r="W12" s="5">
        <v>2</v>
      </c>
      <c r="X12" s="5">
        <v>2.2000000000000002</v>
      </c>
      <c r="Y12" s="5">
        <v>2</v>
      </c>
      <c r="Z12" s="5">
        <v>2.2999999999999998</v>
      </c>
      <c r="AA12" s="5">
        <v>2.1</v>
      </c>
      <c r="AB12" s="5">
        <v>2.2999999999999998</v>
      </c>
      <c r="AC12" s="6">
        <v>2.5</v>
      </c>
      <c r="AD12" s="6">
        <v>1.9</v>
      </c>
      <c r="AF12" s="6">
        <v>1.8</v>
      </c>
      <c r="AG12" s="6">
        <v>1.9</v>
      </c>
      <c r="AH12" s="6">
        <v>2.2000000000000002</v>
      </c>
      <c r="AI12" s="6">
        <v>2.2999999999999998</v>
      </c>
      <c r="AJ12" s="6">
        <v>1.9</v>
      </c>
      <c r="AK12" s="6">
        <v>2</v>
      </c>
      <c r="AL12" s="6">
        <v>1.8</v>
      </c>
    </row>
    <row r="13" spans="1:40" ht="6" customHeight="1" x14ac:dyDescent="0.2"/>
    <row r="14" spans="1:40" ht="15" customHeight="1" x14ac:dyDescent="0.2">
      <c r="A14" s="24" t="s">
        <v>12</v>
      </c>
      <c r="B14" s="9" t="s">
        <v>12</v>
      </c>
      <c r="C14" s="9">
        <v>200</v>
      </c>
      <c r="D14" s="10">
        <v>200</v>
      </c>
      <c r="E14" s="10">
        <v>80</v>
      </c>
      <c r="F14" s="10">
        <v>80</v>
      </c>
      <c r="G14" s="10">
        <v>80</v>
      </c>
      <c r="H14" s="10">
        <v>150</v>
      </c>
      <c r="I14" s="10">
        <v>90</v>
      </c>
      <c r="J14" s="10">
        <v>90</v>
      </c>
      <c r="K14" s="10">
        <v>150</v>
      </c>
      <c r="L14" s="10">
        <v>0</v>
      </c>
      <c r="M14" s="10">
        <v>150</v>
      </c>
      <c r="N14" s="10">
        <v>150</v>
      </c>
      <c r="O14" s="10">
        <v>0</v>
      </c>
      <c r="P14" s="10">
        <v>170</v>
      </c>
      <c r="Q14" s="10">
        <v>100</v>
      </c>
      <c r="R14" s="10">
        <v>120</v>
      </c>
      <c r="S14" s="10">
        <v>80</v>
      </c>
      <c r="T14" s="10">
        <v>90</v>
      </c>
      <c r="U14" s="10">
        <v>140</v>
      </c>
      <c r="V14" s="10">
        <v>120</v>
      </c>
      <c r="W14" s="10">
        <v>90</v>
      </c>
      <c r="X14" s="10">
        <v>120</v>
      </c>
      <c r="Y14" s="10">
        <v>150</v>
      </c>
      <c r="Z14" s="10">
        <v>150</v>
      </c>
      <c r="AA14" s="10">
        <v>90</v>
      </c>
      <c r="AB14" s="10">
        <v>60</v>
      </c>
      <c r="AC14" s="10">
        <v>150</v>
      </c>
      <c r="AD14" s="10">
        <v>180</v>
      </c>
      <c r="AE14" s="10">
        <v>75</v>
      </c>
      <c r="AF14" s="10">
        <v>90</v>
      </c>
      <c r="AG14" s="10">
        <v>110</v>
      </c>
      <c r="AH14" s="10">
        <v>99</v>
      </c>
      <c r="AI14" s="10">
        <v>150</v>
      </c>
      <c r="AJ14" s="10">
        <v>150</v>
      </c>
      <c r="AK14" s="10">
        <v>140</v>
      </c>
      <c r="AL14" s="10">
        <v>160</v>
      </c>
      <c r="AM14" s="10">
        <v>90</v>
      </c>
      <c r="AN14" s="9"/>
    </row>
    <row r="15" spans="1:40" x14ac:dyDescent="0.2">
      <c r="A15" s="24"/>
      <c r="B15" s="9" t="s">
        <v>13</v>
      </c>
      <c r="C15" s="9">
        <v>269</v>
      </c>
      <c r="D15" s="10">
        <v>269</v>
      </c>
      <c r="E15" s="10">
        <v>269</v>
      </c>
      <c r="F15" s="10">
        <v>245</v>
      </c>
      <c r="G15" s="10">
        <v>270</v>
      </c>
      <c r="H15" s="10">
        <v>270</v>
      </c>
      <c r="I15" s="10">
        <v>285</v>
      </c>
      <c r="J15" s="10">
        <v>309</v>
      </c>
      <c r="K15" s="10">
        <v>309</v>
      </c>
      <c r="L15" s="10">
        <v>275</v>
      </c>
      <c r="M15" s="10">
        <v>309</v>
      </c>
      <c r="N15" s="10">
        <v>309</v>
      </c>
      <c r="O15" s="10">
        <v>300</v>
      </c>
      <c r="P15" s="10">
        <v>339</v>
      </c>
      <c r="Q15" s="10">
        <v>340</v>
      </c>
      <c r="R15" s="10">
        <v>400</v>
      </c>
      <c r="S15" s="10">
        <v>400</v>
      </c>
      <c r="T15" s="10">
        <v>440</v>
      </c>
      <c r="U15" s="10">
        <v>460</v>
      </c>
      <c r="V15" s="10">
        <v>498</v>
      </c>
      <c r="W15" s="10">
        <v>520</v>
      </c>
      <c r="X15" s="10">
        <v>540</v>
      </c>
      <c r="Y15" s="10">
        <v>600</v>
      </c>
      <c r="Z15" s="10">
        <v>600</v>
      </c>
      <c r="AA15" s="10">
        <v>650</v>
      </c>
      <c r="AB15" s="10">
        <v>600</v>
      </c>
      <c r="AC15" s="10">
        <v>600</v>
      </c>
      <c r="AD15" s="10">
        <v>800</v>
      </c>
      <c r="AE15" s="10">
        <v>800</v>
      </c>
      <c r="AF15" s="10">
        <v>800</v>
      </c>
      <c r="AG15" s="10">
        <v>750</v>
      </c>
      <c r="AH15" s="10">
        <v>750</v>
      </c>
      <c r="AI15" s="10">
        <v>800</v>
      </c>
      <c r="AJ15" s="10">
        <v>800</v>
      </c>
      <c r="AK15" s="10">
        <v>850</v>
      </c>
      <c r="AL15" s="10">
        <v>900</v>
      </c>
      <c r="AM15" s="10">
        <v>950</v>
      </c>
      <c r="AN15" s="9"/>
    </row>
    <row r="16" spans="1:40" x14ac:dyDescent="0.2">
      <c r="A16" s="24"/>
      <c r="B16" s="4" t="s">
        <v>14</v>
      </c>
      <c r="C16" s="5"/>
      <c r="D16" s="5">
        <v>86</v>
      </c>
      <c r="E16" s="5">
        <v>107</v>
      </c>
      <c r="F16" s="5">
        <v>110</v>
      </c>
      <c r="G16" s="5">
        <v>107</v>
      </c>
      <c r="H16" s="5">
        <v>112</v>
      </c>
      <c r="I16" s="5">
        <v>123</v>
      </c>
      <c r="J16" s="5">
        <v>22</v>
      </c>
      <c r="K16" s="5">
        <v>137</v>
      </c>
      <c r="L16" s="5">
        <v>133</v>
      </c>
      <c r="M16" s="5">
        <v>133</v>
      </c>
      <c r="N16" s="5">
        <v>142</v>
      </c>
      <c r="O16" s="5">
        <v>149</v>
      </c>
      <c r="P16" s="5">
        <v>118</v>
      </c>
      <c r="Q16" s="5">
        <v>113</v>
      </c>
      <c r="R16" s="5">
        <v>104</v>
      </c>
      <c r="S16" s="5">
        <v>111</v>
      </c>
      <c r="T16" s="5">
        <v>111</v>
      </c>
      <c r="U16" s="5">
        <v>115</v>
      </c>
      <c r="V16" s="5">
        <v>116</v>
      </c>
      <c r="W16" s="5">
        <v>112</v>
      </c>
      <c r="X16" s="5">
        <v>138</v>
      </c>
      <c r="Y16" s="5">
        <v>114</v>
      </c>
      <c r="Z16" s="5">
        <v>132</v>
      </c>
      <c r="AA16" s="5">
        <v>127</v>
      </c>
      <c r="AB16" s="5">
        <v>139</v>
      </c>
      <c r="AC16" s="6">
        <v>150</v>
      </c>
      <c r="AD16" s="6">
        <v>180</v>
      </c>
      <c r="AE16" s="6">
        <v>104</v>
      </c>
      <c r="AF16" s="6">
        <v>113</v>
      </c>
      <c r="AG16" s="6">
        <v>144</v>
      </c>
      <c r="AH16" s="6">
        <v>138</v>
      </c>
      <c r="AI16" s="6">
        <v>145</v>
      </c>
      <c r="AJ16" s="6">
        <v>121</v>
      </c>
      <c r="AK16" s="6">
        <v>130</v>
      </c>
      <c r="AL16" s="6">
        <v>113</v>
      </c>
    </row>
    <row r="17" spans="1:39" x14ac:dyDescent="0.2">
      <c r="A17" s="24"/>
      <c r="B17" s="4" t="s">
        <v>15</v>
      </c>
      <c r="C17" s="5"/>
      <c r="D17" s="5">
        <v>86</v>
      </c>
      <c r="E17" s="5">
        <v>107</v>
      </c>
      <c r="F17" s="5">
        <v>110</v>
      </c>
      <c r="G17" s="5">
        <v>107</v>
      </c>
      <c r="H17" s="5">
        <v>121</v>
      </c>
      <c r="I17" s="5">
        <v>90</v>
      </c>
      <c r="J17" s="5">
        <v>22</v>
      </c>
      <c r="K17" s="5">
        <v>128</v>
      </c>
      <c r="L17" s="5">
        <v>133</v>
      </c>
      <c r="M17" s="5">
        <v>133</v>
      </c>
      <c r="N17" s="5">
        <v>142</v>
      </c>
      <c r="O17" s="5">
        <v>4</v>
      </c>
      <c r="P17" s="5">
        <v>118</v>
      </c>
      <c r="Q17" s="5">
        <v>113</v>
      </c>
      <c r="R17" s="5">
        <v>104</v>
      </c>
      <c r="S17" s="5">
        <v>111</v>
      </c>
      <c r="T17" s="5">
        <v>111</v>
      </c>
      <c r="U17" s="5">
        <v>118</v>
      </c>
      <c r="V17" s="5">
        <v>116</v>
      </c>
      <c r="W17" s="5">
        <v>112</v>
      </c>
      <c r="X17" s="5">
        <v>138</v>
      </c>
      <c r="Y17" s="5">
        <v>114</v>
      </c>
      <c r="Z17" s="5">
        <v>132</v>
      </c>
      <c r="AA17" s="5">
        <f>AA16</f>
        <v>127</v>
      </c>
      <c r="AB17" s="5">
        <v>137</v>
      </c>
      <c r="AC17" s="6">
        <v>154</v>
      </c>
      <c r="AD17" s="6">
        <v>116</v>
      </c>
      <c r="AE17" s="6">
        <v>104</v>
      </c>
      <c r="AF17" s="6">
        <v>113</v>
      </c>
      <c r="AG17" s="6">
        <v>111</v>
      </c>
      <c r="AH17" s="6">
        <v>138</v>
      </c>
      <c r="AI17" s="6">
        <v>145</v>
      </c>
      <c r="AJ17" s="6">
        <v>121</v>
      </c>
      <c r="AK17" s="6">
        <v>130</v>
      </c>
      <c r="AL17" s="6">
        <v>113</v>
      </c>
    </row>
    <row r="18" spans="1:39" x14ac:dyDescent="0.2">
      <c r="A18" s="24"/>
      <c r="B18" s="4" t="s">
        <v>16</v>
      </c>
      <c r="C18" s="5"/>
      <c r="D18" s="5">
        <v>74</v>
      </c>
      <c r="E18" s="5">
        <v>30</v>
      </c>
      <c r="F18" s="5">
        <v>0</v>
      </c>
      <c r="G18" s="5">
        <v>43</v>
      </c>
      <c r="H18" s="5"/>
      <c r="I18" s="5">
        <v>0</v>
      </c>
      <c r="J18" s="5">
        <v>128</v>
      </c>
      <c r="K18" s="5">
        <v>0</v>
      </c>
      <c r="L18" s="5">
        <v>17</v>
      </c>
      <c r="M18" s="5">
        <v>4</v>
      </c>
      <c r="N18" s="5"/>
      <c r="O18" s="5">
        <v>0</v>
      </c>
      <c r="P18" s="5">
        <v>52</v>
      </c>
      <c r="Q18" s="5">
        <v>39</v>
      </c>
      <c r="R18" s="5">
        <v>55</v>
      </c>
      <c r="S18" s="5">
        <v>24</v>
      </c>
      <c r="T18" s="5">
        <v>3</v>
      </c>
      <c r="U18" s="5">
        <v>28</v>
      </c>
      <c r="V18" s="5">
        <v>32</v>
      </c>
      <c r="W18" s="5">
        <v>10</v>
      </c>
      <c r="X18" s="5">
        <v>0</v>
      </c>
      <c r="Y18" s="5">
        <v>36</v>
      </c>
      <c r="Z18" s="5">
        <v>54</v>
      </c>
      <c r="AA18" s="5">
        <v>77</v>
      </c>
      <c r="AB18" s="5">
        <v>0</v>
      </c>
      <c r="AC18" s="6">
        <v>0</v>
      </c>
      <c r="AD18" s="6">
        <v>64</v>
      </c>
      <c r="AE18" s="6">
        <v>35</v>
      </c>
      <c r="AF18" s="6">
        <v>12</v>
      </c>
      <c r="AG18" s="6">
        <v>0</v>
      </c>
      <c r="AH18" s="6">
        <v>12</v>
      </c>
      <c r="AI18" s="6">
        <v>17</v>
      </c>
      <c r="AJ18" s="6">
        <v>0</v>
      </c>
      <c r="AK18" s="6">
        <v>66</v>
      </c>
      <c r="AL18" s="6">
        <v>43</v>
      </c>
    </row>
    <row r="19" spans="1:39" ht="5.25" customHeight="1" x14ac:dyDescent="0.2"/>
    <row r="20" spans="1:39" x14ac:dyDescent="0.2">
      <c r="A20" s="25" t="s">
        <v>17</v>
      </c>
      <c r="B20" s="9" t="s">
        <v>18</v>
      </c>
      <c r="C20" s="10">
        <v>13</v>
      </c>
      <c r="D20" s="10">
        <v>13</v>
      </c>
      <c r="E20" s="10">
        <v>13</v>
      </c>
      <c r="F20" s="10">
        <v>13</v>
      </c>
      <c r="G20" s="10">
        <v>13</v>
      </c>
      <c r="H20" s="10">
        <v>13</v>
      </c>
      <c r="I20" s="10">
        <v>13</v>
      </c>
      <c r="J20" s="10">
        <v>13</v>
      </c>
      <c r="K20" s="10">
        <v>13</v>
      </c>
      <c r="L20" s="10">
        <v>13</v>
      </c>
      <c r="M20" s="10">
        <v>13</v>
      </c>
      <c r="N20" s="10">
        <v>13</v>
      </c>
      <c r="O20" s="10">
        <v>13</v>
      </c>
      <c r="P20" s="10">
        <v>13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10">
        <v>13</v>
      </c>
      <c r="AE20" s="10">
        <v>13</v>
      </c>
      <c r="AF20" s="10">
        <v>13</v>
      </c>
      <c r="AG20" s="10">
        <v>13</v>
      </c>
      <c r="AH20" s="10">
        <v>13</v>
      </c>
      <c r="AI20" s="10">
        <v>13</v>
      </c>
      <c r="AJ20" s="10">
        <v>13</v>
      </c>
      <c r="AK20" s="10">
        <v>13</v>
      </c>
      <c r="AL20" s="10">
        <v>13</v>
      </c>
      <c r="AM20" s="10">
        <v>13</v>
      </c>
    </row>
    <row r="21" spans="1:39" x14ac:dyDescent="0.2">
      <c r="A21" s="25"/>
      <c r="B21" s="9" t="s">
        <v>19</v>
      </c>
      <c r="C21" s="10">
        <v>240</v>
      </c>
      <c r="D21" s="10">
        <v>270</v>
      </c>
      <c r="E21" s="10">
        <v>270</v>
      </c>
      <c r="F21" s="10">
        <v>270</v>
      </c>
      <c r="G21" s="10">
        <v>270</v>
      </c>
      <c r="H21" s="10">
        <v>270</v>
      </c>
      <c r="I21" s="10">
        <v>270</v>
      </c>
      <c r="J21" s="10">
        <v>270</v>
      </c>
      <c r="K21" s="10">
        <v>270</v>
      </c>
      <c r="L21" s="10">
        <v>270</v>
      </c>
      <c r="M21" s="10">
        <v>270</v>
      </c>
      <c r="N21" s="10">
        <v>270</v>
      </c>
      <c r="O21" s="10">
        <v>270</v>
      </c>
      <c r="P21" s="10">
        <v>270</v>
      </c>
      <c r="Q21" s="10">
        <v>270</v>
      </c>
      <c r="R21" s="10">
        <v>270</v>
      </c>
      <c r="S21" s="10">
        <v>270</v>
      </c>
      <c r="T21" s="10">
        <v>270</v>
      </c>
      <c r="U21" s="10">
        <v>270</v>
      </c>
      <c r="V21" s="10">
        <v>270</v>
      </c>
      <c r="W21" s="10">
        <v>270</v>
      </c>
      <c r="X21" s="10">
        <v>270</v>
      </c>
      <c r="Y21" s="10">
        <v>270</v>
      </c>
      <c r="Z21" s="10">
        <v>270</v>
      </c>
      <c r="AA21" s="10">
        <v>270</v>
      </c>
      <c r="AB21" s="10">
        <v>270</v>
      </c>
      <c r="AC21" s="10">
        <v>270</v>
      </c>
      <c r="AD21" s="10">
        <v>270</v>
      </c>
      <c r="AE21" s="10">
        <v>270</v>
      </c>
      <c r="AF21" s="10">
        <v>270</v>
      </c>
      <c r="AG21" s="10">
        <v>270</v>
      </c>
      <c r="AH21" s="10">
        <v>270</v>
      </c>
      <c r="AI21" s="10">
        <v>270</v>
      </c>
      <c r="AJ21" s="10">
        <v>270</v>
      </c>
      <c r="AK21" s="10">
        <v>270</v>
      </c>
      <c r="AL21" s="10">
        <v>270</v>
      </c>
      <c r="AM21" s="10">
        <v>270</v>
      </c>
    </row>
    <row r="22" spans="1:39" x14ac:dyDescent="0.2">
      <c r="A22" s="25"/>
      <c r="B22" s="9" t="s">
        <v>20</v>
      </c>
      <c r="C22" s="10">
        <v>1500</v>
      </c>
      <c r="D22" s="10">
        <v>1500</v>
      </c>
      <c r="E22" s="10">
        <v>1500</v>
      </c>
      <c r="F22" s="10">
        <v>1500</v>
      </c>
      <c r="G22" s="10">
        <v>1500</v>
      </c>
      <c r="H22" s="10">
        <v>1500</v>
      </c>
      <c r="I22" s="10">
        <v>1500</v>
      </c>
      <c r="J22" s="10">
        <v>1500</v>
      </c>
      <c r="K22" s="10">
        <v>1500</v>
      </c>
      <c r="L22" s="10">
        <v>1500</v>
      </c>
      <c r="M22" s="10">
        <v>1500</v>
      </c>
      <c r="N22" s="10">
        <v>1500</v>
      </c>
      <c r="O22" s="10">
        <v>1500</v>
      </c>
      <c r="P22" s="10">
        <v>1500</v>
      </c>
      <c r="Q22" s="10">
        <v>1500</v>
      </c>
      <c r="R22" s="10">
        <v>1500</v>
      </c>
      <c r="S22" s="10">
        <v>1500</v>
      </c>
      <c r="T22" s="10">
        <v>4000</v>
      </c>
      <c r="U22" s="10">
        <v>4000</v>
      </c>
      <c r="V22" s="10">
        <v>4000</v>
      </c>
      <c r="W22" s="10">
        <v>4000</v>
      </c>
      <c r="X22" s="10">
        <v>4000</v>
      </c>
      <c r="Y22" s="10">
        <v>4000</v>
      </c>
      <c r="Z22" s="10">
        <v>4000</v>
      </c>
      <c r="AA22" s="10">
        <v>4000</v>
      </c>
      <c r="AB22" s="10">
        <v>4000</v>
      </c>
      <c r="AC22" s="10">
        <v>4000</v>
      </c>
      <c r="AD22" s="10">
        <v>4000</v>
      </c>
      <c r="AE22" s="10">
        <v>4000</v>
      </c>
      <c r="AF22" s="10">
        <v>4000</v>
      </c>
      <c r="AG22" s="10">
        <v>4000</v>
      </c>
      <c r="AH22" s="10">
        <v>4000</v>
      </c>
      <c r="AI22" s="10">
        <v>4000</v>
      </c>
      <c r="AJ22" s="10">
        <v>4000</v>
      </c>
      <c r="AK22" s="10">
        <v>4000</v>
      </c>
      <c r="AL22" s="10">
        <v>4000</v>
      </c>
      <c r="AM22" s="10">
        <v>4000</v>
      </c>
    </row>
    <row r="23" spans="1:39" x14ac:dyDescent="0.2">
      <c r="A23" s="25"/>
      <c r="B23" s="4" t="s">
        <v>21</v>
      </c>
      <c r="C23" s="12"/>
      <c r="D23" s="17">
        <v>30.8</v>
      </c>
      <c r="E23" s="18">
        <v>31.1</v>
      </c>
      <c r="F23" s="18">
        <v>31.1</v>
      </c>
      <c r="G23" s="18">
        <v>31.1</v>
      </c>
      <c r="H23" s="18">
        <v>31.1</v>
      </c>
      <c r="I23" s="18">
        <v>31.1</v>
      </c>
      <c r="J23" s="18">
        <v>31.1</v>
      </c>
      <c r="K23" s="18">
        <v>31.1</v>
      </c>
      <c r="L23" s="18">
        <v>31.1</v>
      </c>
      <c r="M23" s="18">
        <v>31.1</v>
      </c>
      <c r="N23" s="18">
        <v>31.1</v>
      </c>
      <c r="O23" s="18">
        <v>31.1</v>
      </c>
      <c r="P23" s="18">
        <v>32.799999999999997</v>
      </c>
      <c r="Q23" s="18">
        <v>34.1</v>
      </c>
      <c r="R23" s="18">
        <v>35.4</v>
      </c>
      <c r="S23" s="18">
        <v>36.700000000000003</v>
      </c>
      <c r="T23" s="18">
        <v>39.1</v>
      </c>
      <c r="U23" s="18">
        <v>40</v>
      </c>
      <c r="V23" s="18">
        <v>42.2</v>
      </c>
      <c r="W23" s="18">
        <v>43</v>
      </c>
      <c r="X23" s="18">
        <v>43.8</v>
      </c>
      <c r="Y23" s="18">
        <v>44.6</v>
      </c>
      <c r="Z23" s="18">
        <v>45.4</v>
      </c>
      <c r="AA23" s="18">
        <v>46.2</v>
      </c>
      <c r="AB23" s="18">
        <v>47</v>
      </c>
      <c r="AC23" s="19">
        <v>47.8</v>
      </c>
      <c r="AD23" s="19">
        <v>48.6</v>
      </c>
      <c r="AE23" s="19">
        <v>49.4</v>
      </c>
      <c r="AF23" s="19">
        <v>50.1</v>
      </c>
      <c r="AG23" s="19">
        <v>50.6</v>
      </c>
      <c r="AH23" s="19">
        <v>51</v>
      </c>
      <c r="AI23" s="19">
        <v>48.6</v>
      </c>
      <c r="AJ23" s="19">
        <v>49</v>
      </c>
      <c r="AK23" s="19">
        <v>49.4</v>
      </c>
      <c r="AL23" s="19">
        <v>49.8</v>
      </c>
    </row>
    <row r="24" spans="1:39" x14ac:dyDescent="0.2">
      <c r="A24" s="25"/>
      <c r="B24" s="4" t="s">
        <v>22</v>
      </c>
      <c r="C24" s="5"/>
      <c r="D24" s="5">
        <v>13</v>
      </c>
      <c r="E24" s="5">
        <v>13</v>
      </c>
      <c r="F24" s="5">
        <v>13</v>
      </c>
      <c r="G24" s="5">
        <v>13</v>
      </c>
      <c r="H24" s="5">
        <v>13</v>
      </c>
      <c r="I24" s="5">
        <v>13</v>
      </c>
      <c r="J24" s="5">
        <v>13</v>
      </c>
      <c r="K24" s="5">
        <v>13</v>
      </c>
      <c r="L24" s="5">
        <v>13</v>
      </c>
      <c r="M24" s="5">
        <v>13</v>
      </c>
      <c r="N24" s="5">
        <v>13</v>
      </c>
      <c r="O24" s="5">
        <v>13</v>
      </c>
      <c r="P24" s="5">
        <v>13</v>
      </c>
      <c r="Q24" s="5">
        <v>13</v>
      </c>
      <c r="R24" s="5">
        <v>13</v>
      </c>
      <c r="S24" s="5">
        <v>13</v>
      </c>
      <c r="T24" s="5">
        <v>13</v>
      </c>
      <c r="U24" s="5">
        <v>13</v>
      </c>
      <c r="V24" s="5">
        <v>13</v>
      </c>
      <c r="W24" s="5">
        <v>13</v>
      </c>
      <c r="X24" s="5">
        <v>13</v>
      </c>
      <c r="Y24" s="5">
        <v>13</v>
      </c>
      <c r="Z24" s="5">
        <v>13</v>
      </c>
      <c r="AA24" s="5">
        <v>13</v>
      </c>
      <c r="AB24" s="5">
        <v>13</v>
      </c>
      <c r="AC24" s="5">
        <v>13</v>
      </c>
      <c r="AD24" s="5">
        <v>13</v>
      </c>
      <c r="AE24" s="5">
        <v>13</v>
      </c>
      <c r="AF24" s="5">
        <v>13</v>
      </c>
      <c r="AG24" s="5">
        <v>13</v>
      </c>
      <c r="AH24" s="5">
        <v>13</v>
      </c>
      <c r="AI24" s="6">
        <v>15</v>
      </c>
      <c r="AJ24" s="6">
        <v>15</v>
      </c>
      <c r="AK24" s="6">
        <v>15</v>
      </c>
      <c r="AL24" s="6">
        <v>15</v>
      </c>
      <c r="AM24" s="6">
        <v>15</v>
      </c>
    </row>
    <row r="25" spans="1:39" x14ac:dyDescent="0.2">
      <c r="A25" s="25"/>
      <c r="B25" s="4" t="s">
        <v>23</v>
      </c>
      <c r="C25" s="5"/>
      <c r="D25" s="5" t="s">
        <v>38</v>
      </c>
      <c r="E25" s="5" t="s">
        <v>40</v>
      </c>
      <c r="F25" s="5" t="s">
        <v>40</v>
      </c>
      <c r="G25" s="5" t="s">
        <v>40</v>
      </c>
      <c r="H25" s="5" t="s">
        <v>40</v>
      </c>
      <c r="I25" s="5" t="s">
        <v>40</v>
      </c>
      <c r="J25" s="5" t="s">
        <v>40</v>
      </c>
      <c r="K25" s="5" t="s">
        <v>40</v>
      </c>
      <c r="L25" s="5" t="s">
        <v>40</v>
      </c>
      <c r="M25" s="5" t="s">
        <v>40</v>
      </c>
      <c r="N25" s="5" t="s">
        <v>40</v>
      </c>
      <c r="O25" s="5" t="s">
        <v>40</v>
      </c>
      <c r="P25" s="5" t="s">
        <v>40</v>
      </c>
      <c r="Q25" s="5" t="s">
        <v>40</v>
      </c>
      <c r="R25" s="5" t="s">
        <v>40</v>
      </c>
      <c r="S25" s="5" t="s">
        <v>40</v>
      </c>
      <c r="T25" s="5" t="s">
        <v>40</v>
      </c>
      <c r="U25" s="5" t="s">
        <v>40</v>
      </c>
      <c r="V25" s="5" t="s">
        <v>40</v>
      </c>
      <c r="W25" s="5" t="s">
        <v>40</v>
      </c>
      <c r="X25" s="5" t="s">
        <v>40</v>
      </c>
      <c r="Y25" s="5" t="s">
        <v>40</v>
      </c>
      <c r="Z25" s="5" t="s">
        <v>40</v>
      </c>
      <c r="AA25" s="5" t="s">
        <v>40</v>
      </c>
      <c r="AB25" s="5" t="s">
        <v>40</v>
      </c>
      <c r="AC25" s="6" t="s">
        <v>40</v>
      </c>
      <c r="AD25" s="6" t="s">
        <v>40</v>
      </c>
      <c r="AE25" s="6" t="s">
        <v>40</v>
      </c>
      <c r="AF25" s="6" t="s">
        <v>40</v>
      </c>
      <c r="AG25" s="6" t="s">
        <v>40</v>
      </c>
      <c r="AH25" s="6" t="s">
        <v>40</v>
      </c>
      <c r="AI25" s="6" t="s">
        <v>40</v>
      </c>
      <c r="AJ25" s="6" t="s">
        <v>40</v>
      </c>
      <c r="AK25" s="6" t="s">
        <v>40</v>
      </c>
      <c r="AL25" s="6" t="s">
        <v>40</v>
      </c>
      <c r="AM25" s="6" t="s">
        <v>40</v>
      </c>
    </row>
    <row r="26" spans="1:39" ht="5.25" customHeight="1" x14ac:dyDescent="0.2"/>
    <row r="27" spans="1:39" ht="15" customHeight="1" x14ac:dyDescent="0.2">
      <c r="A27" s="20" t="s">
        <v>24</v>
      </c>
      <c r="B27" s="9" t="s">
        <v>25</v>
      </c>
      <c r="C27" s="10">
        <v>1000</v>
      </c>
      <c r="D27" s="10">
        <v>1000</v>
      </c>
      <c r="E27" s="10">
        <v>1500</v>
      </c>
      <c r="F27" s="10">
        <v>5000</v>
      </c>
      <c r="G27" s="10">
        <v>5000</v>
      </c>
      <c r="H27" s="10">
        <v>4000</v>
      </c>
      <c r="I27" s="10">
        <v>5000</v>
      </c>
      <c r="J27" s="10">
        <v>5000</v>
      </c>
      <c r="K27" s="10">
        <v>3000</v>
      </c>
      <c r="L27" s="10">
        <v>3000</v>
      </c>
      <c r="M27" s="10">
        <v>3000</v>
      </c>
      <c r="N27" s="10">
        <v>0</v>
      </c>
      <c r="O27" s="10">
        <v>1500</v>
      </c>
      <c r="P27" s="10">
        <v>3000</v>
      </c>
      <c r="Q27" s="10">
        <v>5000</v>
      </c>
      <c r="R27" s="10">
        <v>8000</v>
      </c>
      <c r="S27" s="10">
        <v>1100</v>
      </c>
      <c r="T27" s="10">
        <v>1000</v>
      </c>
      <c r="U27" s="10">
        <v>7000</v>
      </c>
      <c r="V27" s="10">
        <v>7000</v>
      </c>
      <c r="W27" s="10">
        <v>6000</v>
      </c>
      <c r="X27" s="10">
        <v>8000</v>
      </c>
      <c r="Y27" s="10">
        <v>8000</v>
      </c>
      <c r="Z27" s="10">
        <v>8000</v>
      </c>
      <c r="AA27" s="10">
        <v>8000</v>
      </c>
      <c r="AB27" s="10">
        <v>8000</v>
      </c>
      <c r="AC27" s="10">
        <v>9000</v>
      </c>
      <c r="AD27" s="10">
        <v>9000</v>
      </c>
      <c r="AE27" s="10">
        <v>10000</v>
      </c>
      <c r="AF27" s="10">
        <v>10000</v>
      </c>
      <c r="AG27" s="10">
        <v>10000</v>
      </c>
      <c r="AH27" s="10">
        <v>10000</v>
      </c>
      <c r="AI27" s="10">
        <v>10000</v>
      </c>
      <c r="AJ27" s="10">
        <v>10000</v>
      </c>
      <c r="AK27" s="10">
        <v>10000</v>
      </c>
      <c r="AL27" s="9">
        <v>10000</v>
      </c>
      <c r="AM27" s="10">
        <v>10000</v>
      </c>
    </row>
    <row r="28" spans="1:39" x14ac:dyDescent="0.2">
      <c r="A28" s="20"/>
      <c r="B28" s="9" t="s">
        <v>26</v>
      </c>
      <c r="C28" s="10">
        <v>1000</v>
      </c>
      <c r="D28" s="10">
        <v>1000</v>
      </c>
      <c r="E28" s="10">
        <v>1500</v>
      </c>
      <c r="F28" s="10">
        <v>2000</v>
      </c>
      <c r="G28" s="10">
        <v>4000</v>
      </c>
      <c r="H28" s="10">
        <v>4000</v>
      </c>
      <c r="I28" s="10">
        <v>4000</v>
      </c>
      <c r="J28" s="10">
        <v>4000</v>
      </c>
      <c r="K28" s="10">
        <v>1500</v>
      </c>
      <c r="L28" s="10">
        <v>1500</v>
      </c>
      <c r="M28" s="10">
        <v>1500</v>
      </c>
      <c r="N28" s="10">
        <v>0</v>
      </c>
      <c r="O28" s="10">
        <v>5000</v>
      </c>
      <c r="P28" s="10">
        <v>8000</v>
      </c>
      <c r="Q28" s="10">
        <v>15000</v>
      </c>
      <c r="R28" s="10">
        <v>16000</v>
      </c>
      <c r="S28" s="10">
        <v>20000</v>
      </c>
      <c r="T28" s="10">
        <v>25000</v>
      </c>
      <c r="U28" s="10">
        <v>25000</v>
      </c>
      <c r="V28" s="10">
        <v>25000</v>
      </c>
      <c r="W28" s="10">
        <v>20000</v>
      </c>
      <c r="X28" s="10">
        <v>20000</v>
      </c>
      <c r="Y28" s="10">
        <v>25000</v>
      </c>
      <c r="Z28" s="10">
        <v>20000</v>
      </c>
      <c r="AA28" s="10">
        <v>20000</v>
      </c>
      <c r="AB28" s="10">
        <v>20000</v>
      </c>
      <c r="AC28" s="10">
        <v>25000</v>
      </c>
      <c r="AD28" s="10">
        <v>20000</v>
      </c>
      <c r="AE28" s="10">
        <v>20000</v>
      </c>
      <c r="AF28" s="10">
        <v>20000</v>
      </c>
      <c r="AG28" s="10">
        <v>20000</v>
      </c>
      <c r="AH28" s="10">
        <v>20000</v>
      </c>
      <c r="AI28" s="10">
        <v>20000</v>
      </c>
      <c r="AJ28" s="10">
        <v>20000</v>
      </c>
      <c r="AK28" s="10">
        <v>20000</v>
      </c>
      <c r="AL28" s="9">
        <v>20000</v>
      </c>
      <c r="AM28" s="10">
        <v>20000</v>
      </c>
    </row>
    <row r="29" spans="1:39" x14ac:dyDescent="0.2">
      <c r="A29" s="20"/>
      <c r="B29" s="4" t="s">
        <v>27</v>
      </c>
      <c r="C29" s="13"/>
      <c r="D29" s="13">
        <v>0.05</v>
      </c>
      <c r="E29" s="5">
        <v>5</v>
      </c>
      <c r="F29" s="5">
        <v>5</v>
      </c>
      <c r="G29" s="5">
        <v>6</v>
      </c>
      <c r="H29" s="5">
        <v>6</v>
      </c>
      <c r="I29" s="5">
        <v>7</v>
      </c>
      <c r="J29" s="5">
        <v>7</v>
      </c>
      <c r="K29" s="5">
        <v>8</v>
      </c>
      <c r="L29" s="5">
        <v>8</v>
      </c>
      <c r="M29" s="5">
        <v>8</v>
      </c>
      <c r="N29" s="5">
        <v>8</v>
      </c>
      <c r="O29" s="5">
        <v>8</v>
      </c>
      <c r="P29" s="5">
        <v>8</v>
      </c>
      <c r="Q29" s="5">
        <v>9</v>
      </c>
      <c r="R29" s="5">
        <v>9</v>
      </c>
      <c r="S29" s="5">
        <v>10</v>
      </c>
      <c r="T29" s="5">
        <v>10</v>
      </c>
      <c r="U29" s="5">
        <v>11</v>
      </c>
      <c r="V29" s="5">
        <v>12</v>
      </c>
      <c r="W29" s="5">
        <v>13</v>
      </c>
      <c r="X29" s="5">
        <v>13</v>
      </c>
      <c r="Y29" s="5">
        <v>14</v>
      </c>
      <c r="Z29" s="5">
        <v>15</v>
      </c>
      <c r="AA29" s="5">
        <v>16</v>
      </c>
      <c r="AB29" s="5">
        <v>17</v>
      </c>
      <c r="AC29" s="6">
        <v>17</v>
      </c>
      <c r="AD29" s="6">
        <v>18</v>
      </c>
      <c r="AE29" s="6">
        <v>19</v>
      </c>
      <c r="AF29" s="6">
        <v>20</v>
      </c>
      <c r="AG29" s="6">
        <v>21</v>
      </c>
      <c r="AH29" s="6">
        <v>21</v>
      </c>
      <c r="AI29" s="6">
        <v>22</v>
      </c>
      <c r="AJ29" s="6">
        <v>23</v>
      </c>
      <c r="AK29" s="6">
        <v>24</v>
      </c>
      <c r="AL29" s="6">
        <v>25</v>
      </c>
    </row>
    <row r="30" spans="1:39" x14ac:dyDescent="0.2">
      <c r="A30" s="20"/>
      <c r="B30" s="4" t="s">
        <v>28</v>
      </c>
      <c r="C30" s="13"/>
      <c r="D30" s="5"/>
      <c r="E30" s="5">
        <v>1</v>
      </c>
      <c r="F30" s="5">
        <v>1</v>
      </c>
      <c r="G30" s="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  <c r="M30" s="5">
        <v>1</v>
      </c>
      <c r="N30" s="5">
        <v>1</v>
      </c>
      <c r="O30" s="5">
        <v>1</v>
      </c>
      <c r="P30" s="5">
        <v>1</v>
      </c>
      <c r="Q30" s="5">
        <v>1</v>
      </c>
      <c r="R30" s="5">
        <v>2</v>
      </c>
      <c r="S30" s="5">
        <v>2</v>
      </c>
      <c r="T30" s="5">
        <v>3</v>
      </c>
      <c r="U30" s="5">
        <v>4</v>
      </c>
      <c r="V30" s="5">
        <v>5</v>
      </c>
      <c r="W30" s="5">
        <v>6</v>
      </c>
      <c r="X30" s="5">
        <v>7</v>
      </c>
      <c r="Y30" s="5">
        <v>8</v>
      </c>
      <c r="Z30" s="5">
        <v>9</v>
      </c>
      <c r="AA30" s="5">
        <v>9</v>
      </c>
      <c r="AB30" s="5">
        <v>10</v>
      </c>
      <c r="AC30" s="6">
        <v>11</v>
      </c>
      <c r="AD30" s="6">
        <v>12</v>
      </c>
      <c r="AE30" s="6">
        <v>13</v>
      </c>
      <c r="AF30" s="6">
        <v>14</v>
      </c>
      <c r="AG30" s="6">
        <v>14</v>
      </c>
      <c r="AH30" s="6">
        <v>15</v>
      </c>
      <c r="AI30" s="6">
        <v>16</v>
      </c>
      <c r="AJ30" s="6">
        <v>17</v>
      </c>
      <c r="AK30" s="6">
        <v>18</v>
      </c>
      <c r="AL30" s="6">
        <v>18</v>
      </c>
    </row>
    <row r="31" spans="1:39" ht="3.75" customHeight="1" x14ac:dyDescent="0.2"/>
    <row r="32" spans="1:39" x14ac:dyDescent="0.2">
      <c r="A32" s="21" t="s">
        <v>29</v>
      </c>
      <c r="B32" s="6" t="s">
        <v>30</v>
      </c>
      <c r="C32" s="12"/>
      <c r="D32" s="12">
        <v>3.4000000000000002E-2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39" x14ac:dyDescent="0.2">
      <c r="A33" s="21"/>
      <c r="B33" s="6" t="s">
        <v>31</v>
      </c>
      <c r="C33" s="5"/>
      <c r="D33" s="5" t="s">
        <v>39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39" x14ac:dyDescent="0.2">
      <c r="A34" s="21"/>
      <c r="B34" s="6" t="s">
        <v>32</v>
      </c>
      <c r="C34" s="5"/>
      <c r="D34" s="5" t="s">
        <v>39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39" x14ac:dyDescent="0.2">
      <c r="A35" s="21"/>
      <c r="B35" s="6" t="s">
        <v>33</v>
      </c>
      <c r="C35" s="5"/>
      <c r="D35" s="5" t="s">
        <v>39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39" x14ac:dyDescent="0.2">
      <c r="A36" s="21"/>
      <c r="B36" s="6" t="s">
        <v>34</v>
      </c>
      <c r="C36" s="5"/>
      <c r="D36" s="5">
        <v>1</v>
      </c>
      <c r="E36" s="5">
        <v>1</v>
      </c>
      <c r="F36" s="5">
        <v>1</v>
      </c>
      <c r="G36" s="5">
        <v>1</v>
      </c>
      <c r="H36" s="5">
        <v>1</v>
      </c>
      <c r="I36" s="5">
        <v>1</v>
      </c>
      <c r="J36" s="5">
        <v>1</v>
      </c>
      <c r="K36" s="5">
        <v>1</v>
      </c>
      <c r="L36" s="5">
        <v>1</v>
      </c>
      <c r="M36" s="5">
        <v>1</v>
      </c>
      <c r="N36" s="5">
        <v>1</v>
      </c>
      <c r="O36" s="5">
        <v>1</v>
      </c>
      <c r="P36" s="5">
        <v>1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6">
        <v>1</v>
      </c>
      <c r="AD36" s="6">
        <v>1</v>
      </c>
      <c r="AE36" s="6">
        <v>1</v>
      </c>
      <c r="AF36" s="6">
        <v>1</v>
      </c>
      <c r="AG36" s="6">
        <v>1</v>
      </c>
      <c r="AH36" s="6">
        <v>1</v>
      </c>
      <c r="AI36" s="6">
        <v>1</v>
      </c>
      <c r="AJ36" s="6">
        <v>1</v>
      </c>
      <c r="AK36" s="6">
        <v>1</v>
      </c>
      <c r="AL36" s="6">
        <v>1</v>
      </c>
      <c r="AM36" s="6">
        <v>1</v>
      </c>
    </row>
    <row r="37" spans="1:39" x14ac:dyDescent="0.2">
      <c r="A37" s="21"/>
      <c r="B37" s="6" t="s">
        <v>35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39" x14ac:dyDescent="0.2">
      <c r="A38" s="21"/>
      <c r="B38" s="6" t="s">
        <v>36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39" x14ac:dyDescent="0.2">
      <c r="A39" s="21"/>
      <c r="B39" s="6" t="s">
        <v>37</v>
      </c>
      <c r="C39" s="5"/>
      <c r="D39" s="5"/>
      <c r="E39" s="5"/>
      <c r="F39" s="5">
        <v>290</v>
      </c>
      <c r="G39" s="5">
        <v>300</v>
      </c>
      <c r="H39" s="5">
        <v>285</v>
      </c>
      <c r="I39" s="5">
        <v>300</v>
      </c>
      <c r="J39" s="5">
        <v>290</v>
      </c>
      <c r="K39" s="5">
        <v>299</v>
      </c>
      <c r="L39" s="5">
        <v>299</v>
      </c>
      <c r="M39" s="5">
        <v>310</v>
      </c>
      <c r="N39" s="5"/>
      <c r="O39" s="5">
        <v>310</v>
      </c>
      <c r="P39" s="5">
        <v>350</v>
      </c>
      <c r="Q39" s="5">
        <v>360</v>
      </c>
      <c r="R39" s="5">
        <v>380</v>
      </c>
      <c r="S39" s="5">
        <v>390</v>
      </c>
      <c r="T39" s="5">
        <v>400</v>
      </c>
      <c r="U39" s="5">
        <v>400</v>
      </c>
      <c r="V39" s="5">
        <v>400</v>
      </c>
      <c r="W39" s="5">
        <v>410</v>
      </c>
      <c r="X39" s="5">
        <v>410</v>
      </c>
      <c r="Y39" s="5">
        <v>450</v>
      </c>
      <c r="Z39" s="5">
        <v>490</v>
      </c>
      <c r="AA39" s="5">
        <v>410</v>
      </c>
      <c r="AB39" s="5">
        <v>420</v>
      </c>
      <c r="AC39" s="6">
        <v>550</v>
      </c>
      <c r="AD39" s="6">
        <v>450</v>
      </c>
      <c r="AE39" s="6">
        <v>480</v>
      </c>
      <c r="AF39" s="6">
        <v>430</v>
      </c>
      <c r="AG39" s="6">
        <v>430</v>
      </c>
      <c r="AH39" s="6">
        <v>450</v>
      </c>
      <c r="AI39" s="6">
        <v>450</v>
      </c>
      <c r="AJ39" s="6">
        <v>460</v>
      </c>
      <c r="AK39" s="6">
        <v>590</v>
      </c>
      <c r="AL39" s="6">
        <v>590</v>
      </c>
    </row>
  </sheetData>
  <mergeCells count="6">
    <mergeCell ref="A27:A30"/>
    <mergeCell ref="A32:A39"/>
    <mergeCell ref="A10:A12"/>
    <mergeCell ref="A3:A8"/>
    <mergeCell ref="A14:A18"/>
    <mergeCell ref="A20:A2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Colombari</dc:creator>
  <cp:lastModifiedBy>Isabelle Colombari</cp:lastModifiedBy>
  <dcterms:created xsi:type="dcterms:W3CDTF">2013-01-07T10:51:54Z</dcterms:created>
  <dcterms:modified xsi:type="dcterms:W3CDTF">2013-03-12T09:02:59Z</dcterms:modified>
</cp:coreProperties>
</file>