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ftn1" localSheetId="0">'Feuil1'!$A$97</definedName>
    <definedName name="_ftnref1" localSheetId="0">'Feuil1'!$B$2</definedName>
  </definedNames>
  <calcPr fullCalcOnLoad="1"/>
</workbook>
</file>

<file path=xl/sharedStrings.xml><?xml version="1.0" encoding="utf-8"?>
<sst xmlns="http://schemas.openxmlformats.org/spreadsheetml/2006/main" count="108" uniqueCount="106">
  <si>
    <t>DECOUPAGE HORAIRE MUC</t>
  </si>
  <si>
    <t>INFORMATIQUE COMMERCIALE</t>
  </si>
  <si>
    <t>Horaire cours[1]</t>
  </si>
  <si>
    <t>Horaire TD</t>
  </si>
  <si>
    <t>Observations</t>
  </si>
  <si>
    <t>1ère</t>
  </si>
  <si>
    <t>2ème</t>
  </si>
  <si>
    <t>S81 - L’information commerciale, ressource stratégique</t>
  </si>
  <si>
    <t>811 - Les différents types d’information commerciale </t>
  </si>
  <si>
    <t>1 – les acteurs</t>
  </si>
  <si>
    <t>2 – le rôle stratégique des acteurs pour l’uc</t>
  </si>
  <si>
    <t>812 - La qualité de l’information commerciale </t>
  </si>
  <si>
    <t>A relier à 813</t>
  </si>
  <si>
    <t>813 -  L’accès à l’information </t>
  </si>
  <si>
    <t xml:space="preserve">veille informationnelle </t>
  </si>
  <si>
    <t>fonctions d’un moteur de recherche</t>
  </si>
  <si>
    <t xml:space="preserve">protocole de sécurisation des informations, </t>
  </si>
  <si>
    <t>identification des sources et qualification.</t>
  </si>
  <si>
    <t>S82 -  L’organisation de l’information :</t>
  </si>
  <si>
    <r>
      <t>821 - L’organisation des informations</t>
    </r>
    <r>
      <rPr>
        <sz val="11"/>
        <rFont val="Times New Roman"/>
        <family val="1"/>
      </rPr>
      <t> :</t>
    </r>
  </si>
  <si>
    <t xml:space="preserve">systèmes d’information </t>
  </si>
  <si>
    <t>analyse de l’organisation d’une base de données</t>
  </si>
  <si>
    <t>architecture</t>
  </si>
  <si>
    <t>stockage</t>
  </si>
  <si>
    <r>
      <t>822 -  L’organisation physique et matérielle</t>
    </r>
    <r>
      <rPr>
        <sz val="11"/>
        <rFont val="Times New Roman"/>
        <family val="1"/>
      </rPr>
      <t xml:space="preserve"> : </t>
    </r>
  </si>
  <si>
    <t>analyse des technologies permettant de constituer un réseau</t>
  </si>
  <si>
    <t>description des éléments constituant un réseau</t>
  </si>
  <si>
    <t>définition d’un Intranet, d’un Extranet et de l’Internet</t>
  </si>
  <si>
    <t>accès et procédures d’accès</t>
  </si>
  <si>
    <t>1 – pratique</t>
  </si>
  <si>
    <t>2 – analyse par rapport au SI</t>
  </si>
  <si>
    <t xml:space="preserve">823 -  Le poste de travail du commercial : </t>
  </si>
  <si>
    <t>poste de travail fixe ou mobile.</t>
  </si>
  <si>
    <t>organisation de son information commerciale (profil, bureau, applicatifs)</t>
  </si>
  <si>
    <t>Dès le début d’année pour fixer l’environnement de travail</t>
  </si>
  <si>
    <t>S83 -  Le travail collaboratif :</t>
  </si>
  <si>
    <t>A réaliser en parallèle à S5</t>
  </si>
  <si>
    <t xml:space="preserve">831 - La mutualisation et le partage de l’information commerciale </t>
  </si>
  <si>
    <t>définition de l’espace collaboratif </t>
  </si>
  <si>
    <t>objectifs, intérêt</t>
  </si>
  <si>
    <t>règles de déontologie</t>
  </si>
  <si>
    <t>limites.</t>
  </si>
  <si>
    <t>2 – analyse stratégique pour l’uc</t>
  </si>
  <si>
    <t>832 -  L’organisation des échanges</t>
  </si>
  <si>
    <t>identification et rôle des acteurs</t>
  </si>
  <si>
    <t>typologie des échanges électroniques</t>
  </si>
  <si>
    <t>droits d’accès</t>
  </si>
  <si>
    <t>nature des informations échangées</t>
  </si>
  <si>
    <t>833 -  La mise en œuvre du travail collaboratif</t>
  </si>
  <si>
    <t>agenda partagé, vidéo et visio-conférence, e-learning</t>
  </si>
  <si>
    <t>échange de données électroniques/informatiques,</t>
  </si>
  <si>
    <t>gestion des documents électroniques/informatiques</t>
  </si>
  <si>
    <t>messageries, forums en temps réel ou décalé</t>
  </si>
  <si>
    <t>S84 – Informatique appliquée à la gestion de la relation avec la clientèle :</t>
  </si>
  <si>
    <t>Ce savoir est à réaliser lors de TD à travers les fonctionnalités d’applicatifs</t>
  </si>
  <si>
    <t xml:space="preserve">841 -  Qualification des données clientèle </t>
  </si>
  <si>
    <t>analyse et formalisation d’un besoin d’information</t>
  </si>
  <si>
    <t>procédures de mise à jour et d’enrichissement</t>
  </si>
  <si>
    <t>fonctions d’un logiciel de Gestion de la Relation Client.</t>
  </si>
  <si>
    <t>842 -  La segmentation de la clientèle</t>
  </si>
  <si>
    <t>définition des critères</t>
  </si>
  <si>
    <t>détermination et identification des cibles</t>
  </si>
  <si>
    <t xml:space="preserve">843 -  Les actions personnalisées </t>
  </si>
  <si>
    <t>analyse et  formalisation d’un scénario de campagne</t>
  </si>
  <si>
    <t>simulations d’offres : temps, coût, résultat, marge</t>
  </si>
  <si>
    <t>844 -  Les études et enquêtes</t>
  </si>
  <si>
    <t xml:space="preserve">distinction entre variable quantitative et variable qualitative </t>
  </si>
  <si>
    <t xml:space="preserve">modalités d’administration (face à face, téléphone, en ligne…) </t>
  </si>
  <si>
    <t>modalités de recueil des informations</t>
  </si>
  <si>
    <t>fonctions des logiciels de traitement des enquêtes</t>
  </si>
  <si>
    <t>S85 -  Informatique appliquée à la gestion de l’offre :</t>
  </si>
  <si>
    <t>A réaliser en parallèle à S4</t>
  </si>
  <si>
    <t>851 -  La définition générique de l’offre</t>
  </si>
  <si>
    <t>partage des informations avec les fournisseurs  (ECR)</t>
  </si>
  <si>
    <t>prévision et simulation à partir de logiciels standards</t>
  </si>
  <si>
    <t>fonctions des logiciels de gestion de projet</t>
  </si>
  <si>
    <t>852 -  L’élaboration de l’offre adaptée à l’unité commerciale</t>
  </si>
  <si>
    <r>
      <t>fonctions des applicatifs de la chaîne logistique (</t>
    </r>
    <r>
      <rPr>
        <i/>
        <sz val="11"/>
        <rFont val="Times New Roman"/>
        <family val="1"/>
      </rPr>
      <t>supply chain</t>
    </r>
    <r>
      <rPr>
        <sz val="11"/>
        <rFont val="Times New Roman"/>
        <family val="1"/>
      </rPr>
      <t xml:space="preserve">), des approvisionnements, </t>
    </r>
    <r>
      <rPr>
        <i/>
        <sz val="11"/>
        <rFont val="Times New Roman"/>
        <family val="1"/>
      </rPr>
      <t>e-procurement</t>
    </r>
    <r>
      <rPr>
        <sz val="11"/>
        <rFont val="Times New Roman"/>
        <family val="1"/>
      </rPr>
      <t>,</t>
    </r>
  </si>
  <si>
    <t xml:space="preserve">853 -  la mise en place de l’offre dans l’unité commerciale </t>
  </si>
  <si>
    <t>recherche de l’optimisation des surfaces</t>
  </si>
  <si>
    <t>fonctions des logiciels de marchandisage</t>
  </si>
  <si>
    <t>fonctions des logiciels de géomarketing</t>
  </si>
  <si>
    <t>S86 -  Informatique appliquée à la gestion de l’unité commerciale :</t>
  </si>
  <si>
    <t>A réaliser en parallèle à S6</t>
  </si>
  <si>
    <t>861 -  L’élaboration du tableau de bord</t>
  </si>
  <si>
    <t xml:space="preserve">définition et choix des indicateurs </t>
  </si>
  <si>
    <t>fonctions d’un applicatif de prévision ou de simulation</t>
  </si>
  <si>
    <t>862 -  Le suivi des objectifs et le contrôle des performances</t>
  </si>
  <si>
    <t xml:space="preserve">automatisation des séquences de calculs : tableur, base de données, grapheurs, </t>
  </si>
  <si>
    <t>logiciels spécifiques (gestion commerciale, suivi de trésorerie, …)</t>
  </si>
  <si>
    <t>S87 - Présentation et diffusion de l’information commerciale</t>
  </si>
  <si>
    <t>A réaliser en parallèle à S7</t>
  </si>
  <si>
    <r>
      <t>871 - La définition de l’identité graphique de l’unité commerciale</t>
    </r>
    <r>
      <rPr>
        <sz val="11"/>
        <rFont val="Times New Roman"/>
        <family val="1"/>
      </rPr>
      <t xml:space="preserve"> </t>
    </r>
  </si>
  <si>
    <t>conséquences de la charte graphique</t>
  </si>
  <si>
    <t>déclinaison de l’identité visuelle et graphique</t>
  </si>
  <si>
    <t>872 - L’ élaboration des supports de communication</t>
  </si>
  <si>
    <r>
      <t>873 -  Les modalités de la diffusion de l’information commerciale</t>
    </r>
    <r>
      <rPr>
        <sz val="11"/>
        <rFont val="Times New Roman"/>
        <family val="1"/>
      </rPr>
      <t xml:space="preserve"> </t>
    </r>
  </si>
  <si>
    <t>comptes-rendus d’activité</t>
  </si>
  <si>
    <t>fonctions des outils de communication,  informatiques et audiovisuels</t>
  </si>
  <si>
    <t>[1] L’heure de cours doit être comprise comme une heure de remédiation collective suivant le TD. Il s’agit de mettre en œuvre une pratique pédagogique basée sur trois temps : découverte et action lors du TD, analyse lors de l’heure classe entière (pédagogie de l’action).</t>
  </si>
  <si>
    <r>
      <t>La veille doit être mise ne place dès la 1</t>
    </r>
    <r>
      <rPr>
        <b/>
        <vertAlign val="superscript"/>
        <sz val="10"/>
        <rFont val="Times New Roman"/>
        <family val="1"/>
      </rPr>
      <t>ère</t>
    </r>
    <r>
      <rPr>
        <b/>
        <sz val="10"/>
        <rFont val="Times New Roman"/>
        <family val="1"/>
      </rPr>
      <t xml:space="preserve"> année pour être analysée au niveau de l’unité commerciale en 2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année.</t>
    </r>
  </si>
  <si>
    <t>1-      organisation d’une base de données ; organisation</t>
  </si>
  <si>
    <t>2-      système d’information ; stockage</t>
  </si>
  <si>
    <t>utilisation des procédures de consultation des bases de données</t>
  </si>
  <si>
    <t>Contrôle</t>
  </si>
  <si>
    <t>1 – pratique (avec un échelonnement dans le temps)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</si>
</sst>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b/>
      <vertAlign val="superscript"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left" vertical="top" wrapText="1" indent="2"/>
    </xf>
    <xf numFmtId="0" fontId="2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8" fillId="0" borderId="0" xfId="15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left" vertical="top" wrapText="1" indent="2"/>
    </xf>
    <xf numFmtId="0" fontId="0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8" fillId="0" borderId="9" xfId="15" applyBorder="1" applyAlignment="1">
      <alignment horizontal="center" vertical="top" wrapText="1"/>
    </xf>
    <xf numFmtId="0" fontId="8" fillId="0" borderId="2" xfId="15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pane xSplit="1" ySplit="3" topLeftCell="B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94" sqref="E94"/>
    </sheetView>
  </sheetViews>
  <sheetFormatPr defaultColWidth="11.421875" defaultRowHeight="12.75"/>
  <cols>
    <col min="1" max="1" width="33.7109375" style="0" customWidth="1"/>
    <col min="2" max="2" width="5.57421875" style="0" customWidth="1"/>
    <col min="3" max="3" width="7.421875" style="0" customWidth="1"/>
    <col min="4" max="4" width="6.421875" style="0" customWidth="1"/>
    <col min="5" max="5" width="6.7109375" style="0" customWidth="1"/>
    <col min="6" max="6" width="41.00390625" style="31" customWidth="1"/>
  </cols>
  <sheetData>
    <row r="1" spans="1:6" ht="12.75">
      <c r="A1" s="1" t="s">
        <v>0</v>
      </c>
      <c r="F1" s="26"/>
    </row>
    <row r="2" spans="1:6" ht="27" customHeight="1">
      <c r="A2" s="2" t="s">
        <v>1</v>
      </c>
      <c r="B2" s="37" t="s">
        <v>2</v>
      </c>
      <c r="C2" s="38"/>
      <c r="D2" s="39" t="s">
        <v>3</v>
      </c>
      <c r="E2" s="40"/>
      <c r="F2" s="3" t="s">
        <v>4</v>
      </c>
    </row>
    <row r="3" spans="1:6" ht="14.25">
      <c r="A3" s="4"/>
      <c r="B3" s="5" t="s">
        <v>5</v>
      </c>
      <c r="C3" s="6" t="s">
        <v>6</v>
      </c>
      <c r="D3" s="6" t="s">
        <v>5</v>
      </c>
      <c r="E3" s="6" t="s">
        <v>6</v>
      </c>
      <c r="F3" s="7"/>
    </row>
    <row r="4" spans="1:6" ht="32.25" customHeight="1">
      <c r="A4" s="8" t="s">
        <v>7</v>
      </c>
      <c r="B4" s="9"/>
      <c r="C4" s="9"/>
      <c r="D4" s="9"/>
      <c r="E4" s="9"/>
      <c r="F4" s="10"/>
    </row>
    <row r="5" spans="1:6" ht="28.5" customHeight="1">
      <c r="A5" s="41" t="s">
        <v>8</v>
      </c>
      <c r="B5" s="42">
        <v>1</v>
      </c>
      <c r="C5" s="42">
        <v>1</v>
      </c>
      <c r="D5" s="42">
        <v>1</v>
      </c>
      <c r="E5" s="42">
        <v>2</v>
      </c>
      <c r="F5" s="19" t="s">
        <v>9</v>
      </c>
    </row>
    <row r="6" spans="1:6" ht="27.75" customHeight="1">
      <c r="A6" s="41"/>
      <c r="B6" s="43"/>
      <c r="C6" s="43"/>
      <c r="D6" s="43"/>
      <c r="E6" s="43"/>
      <c r="F6" s="19" t="s">
        <v>10</v>
      </c>
    </row>
    <row r="7" spans="1:6" ht="30" customHeight="1">
      <c r="A7" s="41" t="s">
        <v>11</v>
      </c>
      <c r="B7" s="42">
        <v>2</v>
      </c>
      <c r="C7" s="42"/>
      <c r="D7" s="42">
        <v>2</v>
      </c>
      <c r="E7" s="42"/>
      <c r="F7" s="44" t="s">
        <v>12</v>
      </c>
    </row>
    <row r="8" spans="1:6" ht="12.75">
      <c r="A8" s="41"/>
      <c r="B8" s="43"/>
      <c r="C8" s="43"/>
      <c r="D8" s="43"/>
      <c r="E8" s="43"/>
      <c r="F8" s="44"/>
    </row>
    <row r="9" spans="1:6" ht="20.25" customHeight="1">
      <c r="A9" s="12" t="s">
        <v>13</v>
      </c>
      <c r="B9" s="42">
        <v>3</v>
      </c>
      <c r="C9" s="42">
        <v>1</v>
      </c>
      <c r="D9" s="42">
        <v>2</v>
      </c>
      <c r="E9" s="42">
        <v>2</v>
      </c>
      <c r="F9" s="46" t="s">
        <v>100</v>
      </c>
    </row>
    <row r="10" spans="1:6" ht="15">
      <c r="A10" s="13" t="s">
        <v>14</v>
      </c>
      <c r="B10" s="45"/>
      <c r="C10" s="45"/>
      <c r="D10" s="45"/>
      <c r="E10" s="45"/>
      <c r="F10" s="46"/>
    </row>
    <row r="11" spans="1:6" ht="15">
      <c r="A11" s="13" t="s">
        <v>15</v>
      </c>
      <c r="B11" s="45"/>
      <c r="C11" s="45"/>
      <c r="D11" s="45"/>
      <c r="E11" s="45"/>
      <c r="F11" s="46"/>
    </row>
    <row r="12" spans="1:6" ht="30">
      <c r="A12" s="13" t="s">
        <v>16</v>
      </c>
      <c r="B12" s="45"/>
      <c r="C12" s="45"/>
      <c r="D12" s="45"/>
      <c r="E12" s="45"/>
      <c r="F12" s="46"/>
    </row>
    <row r="13" spans="1:6" ht="30">
      <c r="A13" s="13" t="s">
        <v>17</v>
      </c>
      <c r="B13" s="45"/>
      <c r="C13" s="45"/>
      <c r="D13" s="45"/>
      <c r="E13" s="45"/>
      <c r="F13" s="46"/>
    </row>
    <row r="14" spans="1:6" ht="12.75">
      <c r="A14" s="14"/>
      <c r="B14" s="43"/>
      <c r="C14" s="43"/>
      <c r="D14" s="43"/>
      <c r="E14" s="43"/>
      <c r="F14" s="47"/>
    </row>
    <row r="15" spans="1:6" ht="32.25" customHeight="1">
      <c r="A15" s="48" t="s">
        <v>18</v>
      </c>
      <c r="B15" s="50"/>
      <c r="C15" s="50"/>
      <c r="D15" s="50"/>
      <c r="E15" s="50"/>
      <c r="F15" s="52"/>
    </row>
    <row r="16" spans="1:6" ht="0.75" customHeight="1">
      <c r="A16" s="49"/>
      <c r="B16" s="51"/>
      <c r="C16" s="51"/>
      <c r="D16" s="51"/>
      <c r="E16" s="51"/>
      <c r="F16" s="53"/>
    </row>
    <row r="17" spans="1:6" ht="29.25">
      <c r="A17" s="11" t="s">
        <v>19</v>
      </c>
      <c r="B17" s="42">
        <v>3</v>
      </c>
      <c r="C17" s="42">
        <v>2</v>
      </c>
      <c r="D17" s="42">
        <v>2</v>
      </c>
      <c r="E17" s="42">
        <v>4</v>
      </c>
      <c r="F17" s="27" t="s">
        <v>101</v>
      </c>
    </row>
    <row r="18" spans="1:6" ht="15">
      <c r="A18" s="13" t="s">
        <v>20</v>
      </c>
      <c r="B18" s="45"/>
      <c r="C18" s="45"/>
      <c r="D18" s="45"/>
      <c r="E18" s="45"/>
      <c r="F18" s="27" t="s">
        <v>102</v>
      </c>
    </row>
    <row r="19" spans="1:6" ht="30">
      <c r="A19" s="13" t="s">
        <v>21</v>
      </c>
      <c r="B19" s="45"/>
      <c r="C19" s="45"/>
      <c r="D19" s="45"/>
      <c r="E19" s="45"/>
      <c r="F19" s="28"/>
    </row>
    <row r="20" spans="1:6" ht="15">
      <c r="A20" s="13" t="s">
        <v>22</v>
      </c>
      <c r="B20" s="45"/>
      <c r="C20" s="45"/>
      <c r="D20" s="45"/>
      <c r="E20" s="45"/>
      <c r="F20" s="28"/>
    </row>
    <row r="21" spans="1:6" ht="15">
      <c r="A21" s="13" t="s">
        <v>23</v>
      </c>
      <c r="B21" s="43"/>
      <c r="C21" s="43"/>
      <c r="D21" s="43"/>
      <c r="E21" s="43"/>
      <c r="F21" s="28"/>
    </row>
    <row r="22" spans="1:6" ht="29.25">
      <c r="A22" s="11" t="s">
        <v>24</v>
      </c>
      <c r="B22" s="42">
        <v>3</v>
      </c>
      <c r="C22" s="42">
        <v>2</v>
      </c>
      <c r="D22" s="42">
        <v>2</v>
      </c>
      <c r="E22" s="42">
        <v>2</v>
      </c>
      <c r="F22" s="19" t="s">
        <v>29</v>
      </c>
    </row>
    <row r="23" spans="1:6" ht="30">
      <c r="A23" s="13" t="s">
        <v>25</v>
      </c>
      <c r="B23" s="45"/>
      <c r="C23" s="45"/>
      <c r="D23" s="45"/>
      <c r="E23" s="45"/>
      <c r="F23" s="19" t="s">
        <v>30</v>
      </c>
    </row>
    <row r="24" spans="1:6" ht="30">
      <c r="A24" s="13" t="s">
        <v>26</v>
      </c>
      <c r="B24" s="45"/>
      <c r="C24" s="45"/>
      <c r="D24" s="45"/>
      <c r="E24" s="45"/>
      <c r="F24" s="28"/>
    </row>
    <row r="25" spans="1:6" ht="30">
      <c r="A25" s="13" t="s">
        <v>27</v>
      </c>
      <c r="B25" s="45"/>
      <c r="C25" s="45"/>
      <c r="D25" s="45"/>
      <c r="E25" s="45"/>
      <c r="F25" s="28"/>
    </row>
    <row r="26" spans="1:6" ht="15">
      <c r="A26" s="13" t="s">
        <v>28</v>
      </c>
      <c r="B26" s="43"/>
      <c r="C26" s="43"/>
      <c r="D26" s="43"/>
      <c r="E26" s="43"/>
      <c r="F26" s="28"/>
    </row>
    <row r="27" spans="1:6" ht="28.5">
      <c r="A27" s="11" t="s">
        <v>31</v>
      </c>
      <c r="B27" s="42">
        <v>1</v>
      </c>
      <c r="C27" s="50"/>
      <c r="D27" s="42">
        <v>2</v>
      </c>
      <c r="E27" s="42"/>
      <c r="F27" s="54" t="s">
        <v>34</v>
      </c>
    </row>
    <row r="28" spans="1:6" ht="15">
      <c r="A28" s="13" t="s">
        <v>32</v>
      </c>
      <c r="B28" s="45"/>
      <c r="C28" s="56"/>
      <c r="D28" s="45"/>
      <c r="E28" s="45"/>
      <c r="F28" s="54"/>
    </row>
    <row r="29" spans="1:6" ht="45">
      <c r="A29" s="13" t="s">
        <v>33</v>
      </c>
      <c r="B29" s="45"/>
      <c r="C29" s="56"/>
      <c r="D29" s="45"/>
      <c r="E29" s="45"/>
      <c r="F29" s="54"/>
    </row>
    <row r="30" spans="1:6" ht="15">
      <c r="A30" s="13"/>
      <c r="B30" s="45"/>
      <c r="C30" s="56"/>
      <c r="D30" s="45"/>
      <c r="E30" s="45"/>
      <c r="F30" s="54"/>
    </row>
    <row r="31" spans="1:6" ht="12.75">
      <c r="A31" s="14"/>
      <c r="B31" s="43"/>
      <c r="C31" s="51"/>
      <c r="D31" s="43"/>
      <c r="E31" s="43"/>
      <c r="F31" s="55"/>
    </row>
    <row r="32" spans="1:6" ht="19.5" customHeight="1">
      <c r="A32" s="24" t="s">
        <v>35</v>
      </c>
      <c r="B32" s="23"/>
      <c r="C32" s="23"/>
      <c r="D32" s="23"/>
      <c r="E32" s="23"/>
      <c r="F32" s="29" t="s">
        <v>36</v>
      </c>
    </row>
    <row r="33" spans="1:6" ht="42.75">
      <c r="A33" s="11" t="s">
        <v>37</v>
      </c>
      <c r="B33" s="42">
        <v>1</v>
      </c>
      <c r="C33" s="42">
        <v>1</v>
      </c>
      <c r="D33" s="42">
        <v>3</v>
      </c>
      <c r="E33" s="42">
        <v>2</v>
      </c>
      <c r="F33" s="19" t="s">
        <v>105</v>
      </c>
    </row>
    <row r="34" spans="1:6" ht="15">
      <c r="A34" s="13" t="s">
        <v>38</v>
      </c>
      <c r="B34" s="45"/>
      <c r="C34" s="45"/>
      <c r="D34" s="45"/>
      <c r="E34" s="45"/>
      <c r="F34" s="19" t="s">
        <v>42</v>
      </c>
    </row>
    <row r="35" spans="1:6" ht="15">
      <c r="A35" s="13" t="s">
        <v>39</v>
      </c>
      <c r="B35" s="45"/>
      <c r="C35" s="45"/>
      <c r="D35" s="45"/>
      <c r="E35" s="45"/>
      <c r="F35" s="28"/>
    </row>
    <row r="36" spans="1:6" ht="15">
      <c r="A36" s="13" t="s">
        <v>40</v>
      </c>
      <c r="B36" s="45"/>
      <c r="C36" s="45"/>
      <c r="D36" s="45"/>
      <c r="E36" s="45"/>
      <c r="F36" s="28"/>
    </row>
    <row r="37" spans="1:6" ht="15">
      <c r="A37" s="13" t="s">
        <v>41</v>
      </c>
      <c r="B37" s="43"/>
      <c r="C37" s="43"/>
      <c r="D37" s="43"/>
      <c r="E37" s="43"/>
      <c r="F37" s="28"/>
    </row>
    <row r="38" spans="1:6" ht="14.25">
      <c r="A38" s="12" t="s">
        <v>43</v>
      </c>
      <c r="B38" s="42">
        <v>1</v>
      </c>
      <c r="C38" s="42">
        <v>1</v>
      </c>
      <c r="D38" s="42"/>
      <c r="E38" s="42"/>
      <c r="F38" s="53"/>
    </row>
    <row r="39" spans="1:6" ht="15">
      <c r="A39" s="13" t="s">
        <v>44</v>
      </c>
      <c r="B39" s="45"/>
      <c r="C39" s="45"/>
      <c r="D39" s="45"/>
      <c r="E39" s="45"/>
      <c r="F39" s="53"/>
    </row>
    <row r="40" spans="1:6" ht="15">
      <c r="A40" s="13" t="s">
        <v>45</v>
      </c>
      <c r="B40" s="45"/>
      <c r="C40" s="45"/>
      <c r="D40" s="45"/>
      <c r="E40" s="45"/>
      <c r="F40" s="53"/>
    </row>
    <row r="41" spans="1:6" ht="15">
      <c r="A41" s="13" t="s">
        <v>46</v>
      </c>
      <c r="B41" s="45"/>
      <c r="C41" s="45"/>
      <c r="D41" s="45"/>
      <c r="E41" s="45"/>
      <c r="F41" s="53"/>
    </row>
    <row r="42" spans="1:6" ht="15">
      <c r="A42" s="13" t="s">
        <v>47</v>
      </c>
      <c r="B42" s="43"/>
      <c r="C42" s="43"/>
      <c r="D42" s="43"/>
      <c r="E42" s="43"/>
      <c r="F42" s="53"/>
    </row>
    <row r="43" spans="1:6" ht="28.5">
      <c r="A43" s="11" t="s">
        <v>48</v>
      </c>
      <c r="B43" s="42">
        <v>1</v>
      </c>
      <c r="C43" s="42">
        <v>1</v>
      </c>
      <c r="D43" s="42">
        <v>2</v>
      </c>
      <c r="E43" s="42">
        <v>2</v>
      </c>
      <c r="F43" s="54"/>
    </row>
    <row r="44" spans="1:6" ht="30">
      <c r="A44" s="16" t="s">
        <v>49</v>
      </c>
      <c r="B44" s="45"/>
      <c r="C44" s="45"/>
      <c r="D44" s="45"/>
      <c r="E44" s="45"/>
      <c r="F44" s="54"/>
    </row>
    <row r="45" spans="1:6" ht="30">
      <c r="A45" s="16" t="s">
        <v>50</v>
      </c>
      <c r="B45" s="45"/>
      <c r="C45" s="45"/>
      <c r="D45" s="45"/>
      <c r="E45" s="45"/>
      <c r="F45" s="54"/>
    </row>
    <row r="46" spans="1:6" ht="30">
      <c r="A46" s="16" t="s">
        <v>51</v>
      </c>
      <c r="B46" s="45"/>
      <c r="C46" s="45"/>
      <c r="D46" s="45"/>
      <c r="E46" s="45"/>
      <c r="F46" s="54"/>
    </row>
    <row r="47" spans="1:6" ht="30">
      <c r="A47" s="16" t="s">
        <v>52</v>
      </c>
      <c r="B47" s="45"/>
      <c r="C47" s="45"/>
      <c r="D47" s="45"/>
      <c r="E47" s="45"/>
      <c r="F47" s="54"/>
    </row>
    <row r="48" spans="1:6" ht="12.75">
      <c r="A48" s="17"/>
      <c r="B48" s="43"/>
      <c r="C48" s="43"/>
      <c r="D48" s="43"/>
      <c r="E48" s="43"/>
      <c r="F48" s="55"/>
    </row>
    <row r="49" spans="1:6" ht="42.75">
      <c r="A49" s="15" t="s">
        <v>53</v>
      </c>
      <c r="B49" s="9"/>
      <c r="C49" s="9"/>
      <c r="D49" s="9"/>
      <c r="E49" s="9"/>
      <c r="F49" s="30" t="s">
        <v>54</v>
      </c>
    </row>
    <row r="50" spans="1:6" ht="28.5">
      <c r="A50" s="11" t="s">
        <v>55</v>
      </c>
      <c r="B50" s="42">
        <v>1</v>
      </c>
      <c r="C50" s="42">
        <v>2</v>
      </c>
      <c r="D50" s="42">
        <v>2</v>
      </c>
      <c r="E50" s="42">
        <v>4</v>
      </c>
      <c r="F50" s="44"/>
    </row>
    <row r="51" spans="1:6" ht="30">
      <c r="A51" s="18" t="s">
        <v>103</v>
      </c>
      <c r="B51" s="45"/>
      <c r="C51" s="45"/>
      <c r="D51" s="45"/>
      <c r="E51" s="45"/>
      <c r="F51" s="44"/>
    </row>
    <row r="52" spans="1:6" ht="30">
      <c r="A52" s="16" t="s">
        <v>56</v>
      </c>
      <c r="B52" s="45"/>
      <c r="C52" s="45"/>
      <c r="D52" s="45"/>
      <c r="E52" s="45"/>
      <c r="F52" s="44"/>
    </row>
    <row r="53" spans="1:6" ht="30">
      <c r="A53" s="16" t="s">
        <v>57</v>
      </c>
      <c r="B53" s="45"/>
      <c r="C53" s="45"/>
      <c r="D53" s="45"/>
      <c r="E53" s="45"/>
      <c r="F53" s="44"/>
    </row>
    <row r="54" spans="1:6" ht="30">
      <c r="A54" s="18" t="s">
        <v>58</v>
      </c>
      <c r="B54" s="43"/>
      <c r="C54" s="43"/>
      <c r="D54" s="43"/>
      <c r="E54" s="43"/>
      <c r="F54" s="44"/>
    </row>
    <row r="55" spans="1:6" ht="28.5">
      <c r="A55" s="12" t="s">
        <v>59</v>
      </c>
      <c r="B55" s="42"/>
      <c r="C55" s="42">
        <v>1</v>
      </c>
      <c r="D55" s="42"/>
      <c r="E55" s="42">
        <v>4</v>
      </c>
      <c r="F55" s="53"/>
    </row>
    <row r="56" spans="1:6" ht="15">
      <c r="A56" s="13" t="s">
        <v>60</v>
      </c>
      <c r="B56" s="45"/>
      <c r="C56" s="45"/>
      <c r="D56" s="45"/>
      <c r="E56" s="45"/>
      <c r="F56" s="53"/>
    </row>
    <row r="57" spans="1:6" ht="30">
      <c r="A57" s="13" t="s">
        <v>61</v>
      </c>
      <c r="B57" s="43"/>
      <c r="C57" s="43"/>
      <c r="D57" s="43"/>
      <c r="E57" s="43"/>
      <c r="F57" s="53"/>
    </row>
    <row r="58" spans="1:6" ht="14.25">
      <c r="A58" s="12" t="s">
        <v>62</v>
      </c>
      <c r="B58" s="42"/>
      <c r="C58" s="42">
        <v>1</v>
      </c>
      <c r="D58" s="42"/>
      <c r="E58" s="42">
        <v>4</v>
      </c>
      <c r="F58" s="53"/>
    </row>
    <row r="59" spans="1:6" ht="30">
      <c r="A59" s="13" t="s">
        <v>63</v>
      </c>
      <c r="B59" s="45"/>
      <c r="C59" s="45"/>
      <c r="D59" s="45"/>
      <c r="E59" s="45"/>
      <c r="F59" s="53"/>
    </row>
    <row r="60" spans="1:6" ht="30">
      <c r="A60" s="20" t="s">
        <v>64</v>
      </c>
      <c r="B60" s="43"/>
      <c r="C60" s="43"/>
      <c r="D60" s="43"/>
      <c r="E60" s="43"/>
      <c r="F60" s="57"/>
    </row>
    <row r="61" spans="1:6" ht="14.25">
      <c r="A61" s="12" t="s">
        <v>65</v>
      </c>
      <c r="B61" s="42">
        <v>1</v>
      </c>
      <c r="C61" s="42">
        <v>2</v>
      </c>
      <c r="D61" s="42"/>
      <c r="E61" s="42">
        <v>2</v>
      </c>
      <c r="F61" s="52"/>
    </row>
    <row r="62" spans="1:6" ht="30">
      <c r="A62" s="13" t="s">
        <v>66</v>
      </c>
      <c r="B62" s="45"/>
      <c r="C62" s="45"/>
      <c r="D62" s="45"/>
      <c r="E62" s="45"/>
      <c r="F62" s="53"/>
    </row>
    <row r="63" spans="1:6" ht="30">
      <c r="A63" s="13" t="s">
        <v>67</v>
      </c>
      <c r="B63" s="45"/>
      <c r="C63" s="45"/>
      <c r="D63" s="45"/>
      <c r="E63" s="45"/>
      <c r="F63" s="53"/>
    </row>
    <row r="64" spans="1:6" ht="15">
      <c r="A64" s="13" t="s">
        <v>68</v>
      </c>
      <c r="B64" s="45"/>
      <c r="C64" s="45"/>
      <c r="D64" s="45"/>
      <c r="E64" s="45"/>
      <c r="F64" s="53"/>
    </row>
    <row r="65" spans="1:6" ht="30">
      <c r="A65" s="20" t="s">
        <v>69</v>
      </c>
      <c r="B65" s="43"/>
      <c r="C65" s="43"/>
      <c r="D65" s="43"/>
      <c r="E65" s="43"/>
      <c r="F65" s="57"/>
    </row>
    <row r="66" spans="1:6" ht="32.25" customHeight="1">
      <c r="A66" s="58" t="s">
        <v>70</v>
      </c>
      <c r="B66" s="50"/>
      <c r="C66" s="50"/>
      <c r="D66" s="50"/>
      <c r="E66" s="50"/>
      <c r="F66" s="60" t="s">
        <v>71</v>
      </c>
    </row>
    <row r="67" spans="1:6" ht="1.5" customHeight="1">
      <c r="A67" s="59"/>
      <c r="B67" s="51"/>
      <c r="C67" s="51"/>
      <c r="D67" s="51"/>
      <c r="E67" s="51"/>
      <c r="F67" s="46"/>
    </row>
    <row r="68" spans="1:6" ht="28.5">
      <c r="A68" s="12" t="s">
        <v>72</v>
      </c>
      <c r="B68" s="42">
        <v>1</v>
      </c>
      <c r="C68" s="42">
        <v>2</v>
      </c>
      <c r="D68" s="42">
        <v>2</v>
      </c>
      <c r="E68" s="42">
        <v>4</v>
      </c>
      <c r="F68" s="53"/>
    </row>
    <row r="69" spans="1:6" ht="30">
      <c r="A69" s="13" t="s">
        <v>73</v>
      </c>
      <c r="B69" s="45"/>
      <c r="C69" s="45"/>
      <c r="D69" s="45"/>
      <c r="E69" s="45"/>
      <c r="F69" s="53"/>
    </row>
    <row r="70" spans="1:6" ht="30">
      <c r="A70" s="13" t="s">
        <v>74</v>
      </c>
      <c r="B70" s="45"/>
      <c r="C70" s="45"/>
      <c r="D70" s="45"/>
      <c r="E70" s="45"/>
      <c r="F70" s="53"/>
    </row>
    <row r="71" spans="1:6" ht="30">
      <c r="A71" s="13" t="s">
        <v>75</v>
      </c>
      <c r="B71" s="43"/>
      <c r="C71" s="43"/>
      <c r="D71" s="43"/>
      <c r="E71" s="43"/>
      <c r="F71" s="53"/>
    </row>
    <row r="72" spans="1:6" ht="28.5">
      <c r="A72" s="11" t="s">
        <v>76</v>
      </c>
      <c r="B72" s="42">
        <v>1</v>
      </c>
      <c r="C72" s="42"/>
      <c r="D72" s="42">
        <v>1</v>
      </c>
      <c r="E72" s="42"/>
      <c r="F72" s="54"/>
    </row>
    <row r="73" spans="1:6" ht="45">
      <c r="A73" s="13" t="s">
        <v>77</v>
      </c>
      <c r="B73" s="43"/>
      <c r="C73" s="43"/>
      <c r="D73" s="43"/>
      <c r="E73" s="43"/>
      <c r="F73" s="54"/>
    </row>
    <row r="74" spans="1:6" ht="28.5">
      <c r="A74" s="11" t="s">
        <v>78</v>
      </c>
      <c r="B74" s="42">
        <v>1</v>
      </c>
      <c r="C74" s="50"/>
      <c r="D74" s="42">
        <v>1</v>
      </c>
      <c r="E74" s="50"/>
      <c r="F74" s="44"/>
    </row>
    <row r="75" spans="1:6" ht="30">
      <c r="A75" s="13" t="s">
        <v>79</v>
      </c>
      <c r="B75" s="45"/>
      <c r="C75" s="56"/>
      <c r="D75" s="45"/>
      <c r="E75" s="56"/>
      <c r="F75" s="44"/>
    </row>
    <row r="76" spans="1:6" ht="30">
      <c r="A76" s="13" t="s">
        <v>80</v>
      </c>
      <c r="B76" s="45"/>
      <c r="C76" s="56"/>
      <c r="D76" s="45"/>
      <c r="E76" s="56"/>
      <c r="F76" s="44"/>
    </row>
    <row r="77" spans="1:6" ht="15">
      <c r="A77" s="20" t="s">
        <v>81</v>
      </c>
      <c r="B77" s="43"/>
      <c r="C77" s="51"/>
      <c r="D77" s="43"/>
      <c r="E77" s="51"/>
      <c r="F77" s="34"/>
    </row>
    <row r="78" spans="1:6" ht="28.5" customHeight="1">
      <c r="A78" s="24" t="s">
        <v>82</v>
      </c>
      <c r="B78" s="23"/>
      <c r="C78" s="23"/>
      <c r="D78" s="23"/>
      <c r="E78" s="23"/>
      <c r="F78" s="29" t="s">
        <v>83</v>
      </c>
    </row>
    <row r="79" spans="1:6" ht="28.5">
      <c r="A79" s="12" t="s">
        <v>84</v>
      </c>
      <c r="B79" s="42"/>
      <c r="C79" s="42">
        <v>1</v>
      </c>
      <c r="D79" s="42"/>
      <c r="E79" s="42">
        <v>2</v>
      </c>
      <c r="F79" s="53"/>
    </row>
    <row r="80" spans="1:6" ht="15">
      <c r="A80" s="13" t="s">
        <v>85</v>
      </c>
      <c r="B80" s="45"/>
      <c r="C80" s="45"/>
      <c r="D80" s="45"/>
      <c r="E80" s="45"/>
      <c r="F80" s="53"/>
    </row>
    <row r="81" spans="1:6" ht="30">
      <c r="A81" s="13" t="s">
        <v>86</v>
      </c>
      <c r="B81" s="43"/>
      <c r="C81" s="43"/>
      <c r="D81" s="43"/>
      <c r="E81" s="43"/>
      <c r="F81" s="53"/>
    </row>
    <row r="82" spans="1:6" ht="28.5">
      <c r="A82" s="11" t="s">
        <v>87</v>
      </c>
      <c r="B82" s="35"/>
      <c r="C82" s="35">
        <v>1</v>
      </c>
      <c r="D82" s="42"/>
      <c r="E82" s="42">
        <v>4</v>
      </c>
      <c r="F82" s="54"/>
    </row>
    <row r="83" spans="1:6" ht="45">
      <c r="A83" s="13" t="s">
        <v>88</v>
      </c>
      <c r="B83" s="41"/>
      <c r="C83" s="41"/>
      <c r="D83" s="45"/>
      <c r="E83" s="45"/>
      <c r="F83" s="54"/>
    </row>
    <row r="84" spans="1:6" ht="30">
      <c r="A84" s="20" t="s">
        <v>89</v>
      </c>
      <c r="B84" s="36"/>
      <c r="C84" s="36"/>
      <c r="D84" s="43"/>
      <c r="E84" s="43"/>
      <c r="F84" s="55"/>
    </row>
    <row r="85" spans="1:6" ht="28.5">
      <c r="A85" s="15" t="s">
        <v>90</v>
      </c>
      <c r="B85" s="9"/>
      <c r="C85" s="9"/>
      <c r="D85" s="9"/>
      <c r="E85" s="9"/>
      <c r="F85" s="30" t="s">
        <v>91</v>
      </c>
    </row>
    <row r="86" spans="1:6" ht="28.5">
      <c r="A86" s="12" t="s">
        <v>92</v>
      </c>
      <c r="B86" s="42">
        <v>1</v>
      </c>
      <c r="C86" s="42"/>
      <c r="D86" s="42"/>
      <c r="E86" s="42">
        <v>2</v>
      </c>
      <c r="F86" s="53"/>
    </row>
    <row r="87" spans="1:6" ht="15">
      <c r="A87" s="13" t="s">
        <v>93</v>
      </c>
      <c r="B87" s="45"/>
      <c r="C87" s="45"/>
      <c r="D87" s="45"/>
      <c r="E87" s="45"/>
      <c r="F87" s="53"/>
    </row>
    <row r="88" spans="1:6" ht="30">
      <c r="A88" s="13" t="s">
        <v>94</v>
      </c>
      <c r="B88" s="43"/>
      <c r="C88" s="43"/>
      <c r="D88" s="43"/>
      <c r="E88" s="43"/>
      <c r="F88" s="53"/>
    </row>
    <row r="89" spans="1:6" ht="32.25" customHeight="1">
      <c r="A89" s="12" t="s">
        <v>95</v>
      </c>
      <c r="B89" s="22"/>
      <c r="C89" s="22">
        <v>1</v>
      </c>
      <c r="D89" s="22"/>
      <c r="E89" s="22">
        <v>2</v>
      </c>
      <c r="F89" s="4"/>
    </row>
    <row r="90" spans="1:6" ht="28.5">
      <c r="A90" s="12" t="s">
        <v>96</v>
      </c>
      <c r="B90" s="42"/>
      <c r="C90" s="42">
        <v>2</v>
      </c>
      <c r="D90" s="42"/>
      <c r="E90" s="42">
        <v>2</v>
      </c>
      <c r="F90" s="53"/>
    </row>
    <row r="91" spans="1:6" ht="15">
      <c r="A91" s="13" t="s">
        <v>97</v>
      </c>
      <c r="B91" s="45"/>
      <c r="C91" s="45"/>
      <c r="D91" s="45"/>
      <c r="E91" s="45"/>
      <c r="F91" s="53"/>
    </row>
    <row r="92" spans="1:6" ht="30">
      <c r="A92" s="13" t="s">
        <v>98</v>
      </c>
      <c r="B92" s="43"/>
      <c r="C92" s="43"/>
      <c r="D92" s="43"/>
      <c r="E92" s="43"/>
      <c r="F92" s="53"/>
    </row>
    <row r="93" spans="1:6" ht="14.25">
      <c r="A93" s="14"/>
      <c r="B93" s="6">
        <f>SUM(B4:B92)</f>
        <v>22</v>
      </c>
      <c r="C93" s="6">
        <f>SUM(C4:C92)</f>
        <v>22</v>
      </c>
      <c r="D93" s="6">
        <f>SUM(D4:D92)</f>
        <v>22</v>
      </c>
      <c r="E93" s="6">
        <f>SUM(E4:E92)</f>
        <v>44</v>
      </c>
      <c r="F93" s="21"/>
    </row>
    <row r="94" spans="1:5" ht="12.75">
      <c r="A94" s="32" t="s">
        <v>104</v>
      </c>
      <c r="B94" s="33" t="str">
        <f>IF(B93=22,"OK",22-B93)</f>
        <v>OK</v>
      </c>
      <c r="C94" s="33" t="str">
        <f>IF(C93=22,"OK",22-C93)</f>
        <v>OK</v>
      </c>
      <c r="D94" s="33" t="str">
        <f>IF(D93=22,"OK",22-D93)</f>
        <v>OK</v>
      </c>
      <c r="E94" s="33" t="str">
        <f>IF(E93=44,"OK",44-E93)</f>
        <v>OK</v>
      </c>
    </row>
    <row r="97" ht="12.75">
      <c r="A97" s="25" t="s">
        <v>99</v>
      </c>
    </row>
  </sheetData>
  <mergeCells count="112">
    <mergeCell ref="B90:B92"/>
    <mergeCell ref="C90:C92"/>
    <mergeCell ref="D90:D92"/>
    <mergeCell ref="E90:E92"/>
    <mergeCell ref="F90:F92"/>
    <mergeCell ref="F82:F84"/>
    <mergeCell ref="B86:B88"/>
    <mergeCell ref="C86:C88"/>
    <mergeCell ref="D86:D88"/>
    <mergeCell ref="E86:E88"/>
    <mergeCell ref="F86:F88"/>
    <mergeCell ref="B82:B84"/>
    <mergeCell ref="C82:C84"/>
    <mergeCell ref="D82:D84"/>
    <mergeCell ref="E82:E84"/>
    <mergeCell ref="B79:B81"/>
    <mergeCell ref="C79:C81"/>
    <mergeCell ref="D79:D81"/>
    <mergeCell ref="E79:E81"/>
    <mergeCell ref="F79:F81"/>
    <mergeCell ref="F72:F73"/>
    <mergeCell ref="B74:B77"/>
    <mergeCell ref="C74:C77"/>
    <mergeCell ref="D74:D77"/>
    <mergeCell ref="E74:E77"/>
    <mergeCell ref="F74:F77"/>
    <mergeCell ref="B72:B73"/>
    <mergeCell ref="C72:C73"/>
    <mergeCell ref="D72:D73"/>
    <mergeCell ref="E72:E73"/>
    <mergeCell ref="E66:E67"/>
    <mergeCell ref="F66:F67"/>
    <mergeCell ref="B68:B71"/>
    <mergeCell ref="C68:C71"/>
    <mergeCell ref="D68:D71"/>
    <mergeCell ref="E68:E71"/>
    <mergeCell ref="F68:F71"/>
    <mergeCell ref="A66:A67"/>
    <mergeCell ref="B66:B67"/>
    <mergeCell ref="C66:C67"/>
    <mergeCell ref="D66:D67"/>
    <mergeCell ref="F58:F60"/>
    <mergeCell ref="B61:B65"/>
    <mergeCell ref="C61:C65"/>
    <mergeCell ref="D61:D65"/>
    <mergeCell ref="E61:E65"/>
    <mergeCell ref="F61:F65"/>
    <mergeCell ref="B58:B60"/>
    <mergeCell ref="C58:C60"/>
    <mergeCell ref="D58:D60"/>
    <mergeCell ref="E58:E60"/>
    <mergeCell ref="F50:F54"/>
    <mergeCell ref="B55:B57"/>
    <mergeCell ref="C55:C57"/>
    <mergeCell ref="D55:D57"/>
    <mergeCell ref="E55:E57"/>
    <mergeCell ref="F55:F57"/>
    <mergeCell ref="B50:B54"/>
    <mergeCell ref="C50:C54"/>
    <mergeCell ref="D50:D54"/>
    <mergeCell ref="E50:E54"/>
    <mergeCell ref="F38:F42"/>
    <mergeCell ref="B43:B48"/>
    <mergeCell ref="C43:C48"/>
    <mergeCell ref="D43:D48"/>
    <mergeCell ref="E43:E48"/>
    <mergeCell ref="F43:F48"/>
    <mergeCell ref="B38:B42"/>
    <mergeCell ref="C38:C42"/>
    <mergeCell ref="D38:D42"/>
    <mergeCell ref="E38:E42"/>
    <mergeCell ref="B33:B37"/>
    <mergeCell ref="C33:C37"/>
    <mergeCell ref="D33:D37"/>
    <mergeCell ref="E33:E37"/>
    <mergeCell ref="F27:F31"/>
    <mergeCell ref="B27:B31"/>
    <mergeCell ref="C27:C31"/>
    <mergeCell ref="D27:D31"/>
    <mergeCell ref="E27:E31"/>
    <mergeCell ref="B22:B26"/>
    <mergeCell ref="C22:C26"/>
    <mergeCell ref="D22:D26"/>
    <mergeCell ref="E22:E26"/>
    <mergeCell ref="E15:E16"/>
    <mergeCell ref="F15:F16"/>
    <mergeCell ref="B17:B21"/>
    <mergeCell ref="C17:C21"/>
    <mergeCell ref="D17:D21"/>
    <mergeCell ref="E17:E21"/>
    <mergeCell ref="A15:A16"/>
    <mergeCell ref="B15:B16"/>
    <mergeCell ref="C15:C16"/>
    <mergeCell ref="D15:D16"/>
    <mergeCell ref="E7:E8"/>
    <mergeCell ref="F7:F8"/>
    <mergeCell ref="B9:B14"/>
    <mergeCell ref="C9:C14"/>
    <mergeCell ref="D9:D14"/>
    <mergeCell ref="E9:E14"/>
    <mergeCell ref="F9:F14"/>
    <mergeCell ref="A7:A8"/>
    <mergeCell ref="B7:B8"/>
    <mergeCell ref="C7:C8"/>
    <mergeCell ref="D7:D8"/>
    <mergeCell ref="B2:C2"/>
    <mergeCell ref="D2:E2"/>
    <mergeCell ref="A5:A6"/>
    <mergeCell ref="B5:B6"/>
    <mergeCell ref="C5:C6"/>
    <mergeCell ref="D5:D6"/>
    <mergeCell ref="E5:E6"/>
  </mergeCells>
  <hyperlinks>
    <hyperlink ref="B2" location="_ftn1" display="_ftn1"/>
    <hyperlink ref="A97" location="_ftnref1" display="_ftnref1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VACCARI ERIC</dc:creator>
  <cp:keywords/>
  <dc:description/>
  <cp:lastModifiedBy>Froissart</cp:lastModifiedBy>
  <dcterms:created xsi:type="dcterms:W3CDTF">2004-05-22T11:50:29Z</dcterms:created>
  <dcterms:modified xsi:type="dcterms:W3CDTF">2004-05-22T12:10:06Z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